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ABORARTORIO MECATRÓNICA " sheetId="1" r:id="rId4"/>
    <sheet state="visible" name="IER" sheetId="2" r:id="rId5"/>
    <sheet state="visible" name="II" sheetId="3" r:id="rId6"/>
    <sheet state="visible" name="SGEN" sheetId="4" r:id="rId7"/>
    <sheet state="visible" name="LUM" sheetId="5" r:id="rId8"/>
    <sheet state="visible" name="CC" sheetId="6" r:id="rId9"/>
    <sheet state="visible" name="GASTRO" sheetId="7" r:id="rId10"/>
    <sheet state="visible" name="Unidad Interna de Protección Ci" sheetId="8" r:id="rId11"/>
    <sheet state="visible" name="Servicios Generales" sheetId="9" r:id="rId12"/>
    <sheet state="visible" name="Servicios Administrativos" sheetId="10" r:id="rId13"/>
    <sheet state="visible" name="Desarrollo Academico" sheetId="11" r:id="rId14"/>
    <sheet state="hidden" name="SGI" sheetId="12" r:id="rId15"/>
    <sheet state="visible" name="Concentrado General" sheetId="13" r:id="rId16"/>
    <sheet state="visible" name="ATRAS" sheetId="14" r:id="rId17"/>
  </sheets>
  <externalReferences>
    <externalReference r:id="rId18"/>
  </externalReferences>
  <definedNames/>
  <calcPr/>
  <extLst>
    <ext uri="GoogleSheetsCustomDataVersion2">
      <go:sheetsCustomData xmlns:go="http://customooxmlschemas.google.com/" r:id="rId19" roundtripDataChecksum="2g7tlab5FaNbEH+a0KTMOsUtVDAuV/za3BLxaTcwBLw="/>
    </ext>
  </extLst>
</workbook>
</file>

<file path=xl/sharedStrings.xml><?xml version="1.0" encoding="utf-8"?>
<sst xmlns="http://schemas.openxmlformats.org/spreadsheetml/2006/main" count="1365" uniqueCount="410">
  <si>
    <t>PROGRAMA DE TRABAJO/PLAN DE ACCIÓN                                                                                                                                                       Registro de Objetivos Metas e Indicadores del Sistema de Gestión Integral</t>
  </si>
  <si>
    <t>Referencia a la Norma ISO 9001:2015, ISO 14001:2015, ISO 50001:2018, ISO 45001:2018, ISO 26001:2010</t>
  </si>
  <si>
    <t>INSTITUTO TECNOLÓGICO SUPERIOR DE HUICHAPAN</t>
  </si>
  <si>
    <t>Actividades realizadas</t>
  </si>
  <si>
    <t>Total de Actividades</t>
  </si>
  <si>
    <t>% de Avance</t>
  </si>
  <si>
    <t>NO. DE ACTIVIDAD</t>
  </si>
  <si>
    <t>SISTEMA DE GESTIÓN</t>
  </si>
  <si>
    <t>OBJETIVO</t>
  </si>
  <si>
    <t>META</t>
  </si>
  <si>
    <t>PELIGRO
/IMPACTO</t>
  </si>
  <si>
    <t>ACCIONES</t>
  </si>
  <si>
    <t>RESPONSABLE (S)</t>
  </si>
  <si>
    <t>RECURSOS HUMANOS/FINANCIERO</t>
  </si>
  <si>
    <t>FECHA DE INICIO DE ATENCIÓN DE LA ACCIÓN</t>
  </si>
  <si>
    <t>FECHA DE FIN DE ATENCIÓN DE LA ACCIÓN</t>
  </si>
  <si>
    <t>INDICADOR/IDENS</t>
  </si>
  <si>
    <t>NORMATIVA A LA QUE SE TIENDE CON LA ACTIVIDAD (SGA/OSHAS/ETC)</t>
  </si>
  <si>
    <t>EVIDENCIAS</t>
  </si>
  <si>
    <t>OBSERVACIONES DE POR QUE SE TIENE EL PORCENTAJE DE AVANCE O NO SE CUMPLIO LA ACTIVIDAD EN SU TOTALIDAD</t>
  </si>
  <si>
    <t>LABORATORIO DE MECATRÓNICA</t>
  </si>
  <si>
    <t>SGSST</t>
  </si>
  <si>
    <t>Salvaguardar la integridad de las personas aplicando a la normatividad de seguridad, salud ocupacional y ambiente de trabajo</t>
  </si>
  <si>
    <t>Contribuir al 8% Institucional en la disminución de peligros y riesgos (respecto a lo declarado en la matriz de peligros y riesgos)</t>
  </si>
  <si>
    <t>Riesgo de sobrecalentamiento en instalaciones eléctricas y peligro de corto circuito.</t>
  </si>
  <si>
    <t>Revisión y mantenimiento de instalaciones eléctricas en Aula Interactiva LM4, Laboratorio de Automatización y Laboratorio de Manufactura.</t>
  </si>
  <si>
    <t>Departamento de Servicios Generales</t>
  </si>
  <si>
    <t>Humanos/Financieros</t>
  </si>
  <si>
    <t>Enero 2024</t>
  </si>
  <si>
    <t>Diciembre 2024</t>
  </si>
  <si>
    <t>X</t>
  </si>
  <si>
    <t>Resulltado de la encuesta de ambiente de trabajo / Número de incidentes por año</t>
  </si>
  <si>
    <t>NOM - 004 - STPS - 1999</t>
  </si>
  <si>
    <t>Riesgo de golpes por caída de plafones fuera de su posición.</t>
  </si>
  <si>
    <t>Sustituir plafones dañados en Laboratorio de máquinas eléctricas, aula LM5 y oficina de laboratorio.</t>
  </si>
  <si>
    <t>Financieros</t>
  </si>
  <si>
    <t>ISO 45001</t>
  </si>
  <si>
    <t>Riesgo de daño a equipos electrónicos por filtraciones de agua.</t>
  </si>
  <si>
    <t>Revisión y mantenimiento a los paneles de láminas en el techo del laboratorio, asi como de las canaletas que las unen.</t>
  </si>
  <si>
    <t>Riesgo de caidas y/o tropiezos por cableado de red expuesto.</t>
  </si>
  <si>
    <t>Colocar canaleta o algún otro método de contención del cable de red en Aula Interactiva LM4.</t>
  </si>
  <si>
    <t>Laboratorista Yesenia Irineo Rodriguez / Departamento de Soporte Técnico.</t>
  </si>
  <si>
    <t>Riesgo de fugas de aire y daño a las tuberias.</t>
  </si>
  <si>
    <t>Revisión y mantenimiento al compresor así como de sus componentes(válvulas, motor, filtro, tanque, etc) y revisión de las tuberias de distribución.</t>
  </si>
  <si>
    <t>Laboratorista Yesenia Irineo Rodriguez / Departamento de Servicios Generales</t>
  </si>
  <si>
    <t>PROGRAMA DE TRABAJO/PLAN DE ACCIÓN
Registro de Objetivos Metas e Indicadores del Sistema de Gestión Integral</t>
  </si>
  <si>
    <t>Referencia a la Norma ISO 9001:2015, ISO 14001:2015, ISO 5001:2018, ISO 45001:2018, ISO 26001:2010</t>
  </si>
  <si>
    <t>GRADO DE AVANCE</t>
  </si>
  <si>
    <t>LABORATORIO DE INGENIERÍA EN ENERGÍAS RENOVABLES</t>
  </si>
  <si>
    <t xml:space="preserve">Total de Actividades </t>
  </si>
  <si>
    <t>1</t>
  </si>
  <si>
    <t>SGI</t>
  </si>
  <si>
    <t>Detectar los equipos que debido a los años de vida util puedan ser un foco de riesgo para la comunidad; mediante programas de mantenimiento y  de actualización de equipo, para asi con ello salvaguardar la integridad de las personas aplicando a la normatividad de seguridad, salud ocupacional y ambiente de trabajo</t>
  </si>
  <si>
    <t xml:space="preserve">Mantener anualmente la ocurrencia de incidentes y accidentes en la institución respecto al año anterior. </t>
  </si>
  <si>
    <t>Riesgo al operar el equipo si se encuentra en malas condiciones.</t>
  </si>
  <si>
    <t xml:space="preserve">Elaborar un programa de control para identificar que equipos requieren de mantenimiento, o que ya deben ser actualizados y bajo que condiciones se daran de baja; se tomara en cuenta la vida útil de  los equipos existentes y los parámetros que puedan ser un foco de inseguridad para usuarios (fallas mecanicas, choques eléctricos, atrapamiento por desgaste) y  brindar seguridad ante cualquier actividad realizada dentro de laboratorio. </t>
  </si>
  <si>
    <t>División de Energísa Renovables y Departamento de Finanzas</t>
  </si>
  <si>
    <t xml:space="preserve">FINANCIERO Suficiencia presupuestal </t>
  </si>
  <si>
    <t>x</t>
  </si>
  <si>
    <t>Porcentaje de estudiantes de licenciatura inscritos en programas acreditados o reconocidos por su calidad</t>
  </si>
  <si>
    <t>NOM-001-STPS-2008</t>
  </si>
  <si>
    <t>2</t>
  </si>
  <si>
    <t xml:space="preserve">Riesgo por obstrucción de entrda y salida de laboratorio </t>
  </si>
  <si>
    <t>Quitar objetos que se encuentran en el pasillo de entrada a laboratorios, que obstaculizan el flujo de alumnos de las carreras que entran diariamente, o a grupos que acuden a recorridos y visitas guiadas por la cantidad de alumnos (cuello de botella).</t>
  </si>
  <si>
    <t xml:space="preserve">Mantenimiento </t>
  </si>
  <si>
    <t>Humano</t>
  </si>
  <si>
    <t>Resultado de la encuesta de ambiente de trabajo / Número de incidentes por año</t>
  </si>
  <si>
    <t>3</t>
  </si>
  <si>
    <t xml:space="preserve">Riesgo por caida de puerta de acceso </t>
  </si>
  <si>
    <t>Revisar puerta de acceso a laboratorio, se encuentra sobre puesta y si alguien por desconocimiento intenta abrirla podría caerle encima.</t>
  </si>
  <si>
    <t>Responsable del proceso/Actividad</t>
  </si>
  <si>
    <t>Jefe Inmediato</t>
  </si>
  <si>
    <t>Representante del Comité de Calidad</t>
  </si>
  <si>
    <t>VER NOTAS</t>
  </si>
  <si>
    <t>Nombre</t>
  </si>
  <si>
    <t>Cargo</t>
  </si>
  <si>
    <t>NOTAS</t>
  </si>
  <si>
    <t xml:space="preserve">Aplica para le SGEn en caso de no contar con algun programa de trabajo en multisitios.
IDENS: Indicador de desempeño </t>
  </si>
  <si>
    <t>Cargar evidencias de avance y cumplimiento de las acciones.</t>
  </si>
  <si>
    <t>El corte de avance de las actividades del programa de trabajo se evaluaran cada trimestre.</t>
  </si>
  <si>
    <t>1er trimestre Enero - Marzo</t>
  </si>
  <si>
    <t>2do trimestre Abril - Junio</t>
  </si>
  <si>
    <t>3er trimestre Julio - Septiembre</t>
  </si>
  <si>
    <t>4to trimestre Octubre - Diciembre</t>
  </si>
  <si>
    <t>En caso de requerir algún material para la realización de alguna actividad propuesta, enviar solicitud al área de Planeación, para considerar en alguna suficiencia presupuestal.</t>
  </si>
  <si>
    <t>LABORATORIO DE INGENIERÍA INDUSTRIAL</t>
  </si>
  <si>
    <t>Salvaguardar la integridad de las personas promoviendo una cultura de seguridad y salud en el trabajo mediante la implementación de programas con base a la normatividad aplicable.</t>
  </si>
  <si>
    <t>Condiciones Ergonomicas inadecuadas (poca visibilidad en la operación del quipo) en el laboratorio de manufactura</t>
  </si>
  <si>
    <t>Seguir recomendaciones del anàlisis de iluminaciòn</t>
  </si>
  <si>
    <t>Olivia Bautista - Germán Olvera</t>
  </si>
  <si>
    <t>Humanos/ Financieros.</t>
  </si>
  <si>
    <t>Enero  2024</t>
  </si>
  <si>
    <t>Número de incidentes y /o accidentes al año</t>
  </si>
  <si>
    <t>Evidencia de remplazo de luminarias.</t>
  </si>
  <si>
    <t>Se remplazaron y a la vez se hizo una mejor distribución de las luminarias al interior de la celda de manufactura. Se pretende en un futuro , realizar lo mismo en el exterior de la celda de manufactura.</t>
  </si>
  <si>
    <t>Riesgo al operar equipo.Incluir en reglamento las menciones referentes a cuestiones de seguridad .</t>
  </si>
  <si>
    <t>Publicación y difusion de reglamento actualizado</t>
  </si>
  <si>
    <t>Humanos</t>
  </si>
  <si>
    <t>Reglamento actualizado</t>
  </si>
  <si>
    <t>Se imprimió, y se publico, colocandolo en la mampara . Fue difundido a los alumnos</t>
  </si>
  <si>
    <t>Mantener anualmente la ocurrencia de incidentes y accidentes en la institución respecto al año anterior.</t>
  </si>
  <si>
    <t>Renovación de cinta delimitadora en celda de manufactura.</t>
  </si>
  <si>
    <t>Fotografias del estado actual de la cinta delimitadora</t>
  </si>
  <si>
    <t>Se concluyo la remocion de la cinta anterior y se coloco nueva.</t>
  </si>
  <si>
    <t>B</t>
  </si>
  <si>
    <t>(1)</t>
  </si>
  <si>
    <t>(2)</t>
  </si>
  <si>
    <t>(3)</t>
  </si>
  <si>
    <t>(4)</t>
  </si>
  <si>
    <t>(5)</t>
  </si>
  <si>
    <t>(6)</t>
  </si>
  <si>
    <t>(7)</t>
  </si>
  <si>
    <t>(8)</t>
  </si>
  <si>
    <t>(9)</t>
  </si>
  <si>
    <t>(10)</t>
  </si>
  <si>
    <t>(11)</t>
  </si>
  <si>
    <t>(12)</t>
  </si>
  <si>
    <t>SISTEMA DE GESTION DE LA ENERGÍA</t>
  </si>
  <si>
    <t>SGEn</t>
  </si>
  <si>
    <t>Eficientar el sistema de iluminación en las areas de trabajo de ITESHU</t>
  </si>
  <si>
    <t>Reducir en un 2% el consumo de energía eléctrica en el sistema de iluminación y equipos informáticos respecto al 2023.</t>
  </si>
  <si>
    <t>incremento en la generación de huella de carbono</t>
  </si>
  <si>
    <t>Realizar diagnóstico de niveles de iluminación de cada área de trabajo del centro de cómputo</t>
  </si>
  <si>
    <t>Equipo de Energía</t>
  </si>
  <si>
    <t>Financiero
Humano</t>
  </si>
  <si>
    <t>22/01/2024</t>
  </si>
  <si>
    <t>IDENS</t>
  </si>
  <si>
    <t>Drive</t>
  </si>
  <si>
    <t>Análisis y propuesta de mejora de los niveles de iluminación</t>
  </si>
  <si>
    <t>Cambiar luminarias</t>
  </si>
  <si>
    <t>Servicios Generales</t>
  </si>
  <si>
    <t>4</t>
  </si>
  <si>
    <t>Instalación de Analizadores de Energía</t>
  </si>
  <si>
    <t>5</t>
  </si>
  <si>
    <t>Implementar sensores de movimiento en baños en areas faltantes</t>
  </si>
  <si>
    <t>6</t>
  </si>
  <si>
    <t>Reducir el consumo de energía eléctrica por el uso de computadoras e impresoras en el ITESHU (Reducir el consumo de energía electrica generada por combustión de un recurso natural).</t>
  </si>
  <si>
    <t>Análisis del uso y funcionamiento de los servidores en el centro de cómputo.</t>
  </si>
  <si>
    <t>7</t>
  </si>
  <si>
    <t>Análisis del uso y funcionamiento de equipos de computo</t>
  </si>
  <si>
    <t>8</t>
  </si>
  <si>
    <t>Implementación de un Sistema Fotovoltaico interconectado a la Red.</t>
  </si>
  <si>
    <t>9</t>
  </si>
  <si>
    <t>Reducir la demanda eléctrica del Instituto Tecnológico Superior de Huichapan.</t>
  </si>
  <si>
    <t>Desarrollo de propuesta de reducción y reubicación de contactos disponibles en las áreas comunes de los edificios.</t>
  </si>
  <si>
    <t>Equipo de Energía/Servicios Generales</t>
  </si>
  <si>
    <t>10</t>
  </si>
  <si>
    <t>Actualización de cálculo de banco de capacitores en el ITESHU</t>
  </si>
  <si>
    <t>11</t>
  </si>
  <si>
    <t>Instalación de una isla de carga para dispositivos electrónicos</t>
  </si>
  <si>
    <t>12</t>
  </si>
  <si>
    <t>Capacitación a los integrantes del SGEn en Estándar de Competencia EC1181 “Supervisión de sistemas fotovoltaicos en Residencia, Comercio e Industria”</t>
  </si>
  <si>
    <t>Capacitación</t>
  </si>
  <si>
    <t>LABORATORIO DE USOS MULTIPLES</t>
  </si>
  <si>
    <t>Contribuir a la mitigación de 2 problemas que impactan en permiso por enfermedad y/o licencias</t>
  </si>
  <si>
    <t>Malas condiciones al operar el equipo al 100% y seguridad en la salud del usuario.</t>
  </si>
  <si>
    <t>Contar con conexión de gas en campana de extracción</t>
  </si>
  <si>
    <t>Depto. Ciencias Básicas y Depto de Finanzas</t>
  </si>
  <si>
    <t>Diciembre 2022</t>
  </si>
  <si>
    <t>Formato de prioridad y necesidades 2023</t>
  </si>
  <si>
    <t>Se conoce la necesidad falta solicitar el recurso para atender las necesidades</t>
  </si>
  <si>
    <t>Riesgo por caida o tropiezo con linea de extension para conectar y operar el equipo</t>
  </si>
  <si>
    <t>Contar con contacto de conexion electrica para autoclave de esterilización y con coladera de desfogue, en el area de trabajo asignada</t>
  </si>
  <si>
    <t>Enero 2023</t>
  </si>
  <si>
    <t>Cambio de mangueras de gas en mesas de trabajo de laboratorio</t>
  </si>
  <si>
    <t>Depto. Ciencias Básicas y Depto. de Mantto</t>
  </si>
  <si>
    <t>16 de abril del 2024</t>
  </si>
  <si>
    <t>Las mangueras de gas se solicitaron en el POA 2024, llegaron en el mes de abril. por lo que se solicito al Depto. de Servicios Generales con Orden de Trabajo de Mantenimiento, F-MA-08 con fecha del 15 de abril del 2024 hacer el cambio de las mismas.</t>
  </si>
  <si>
    <t>SGA</t>
  </si>
  <si>
    <t>Eliminar fugas provenientes de los empaques en las conexiones de las llaves de agua</t>
  </si>
  <si>
    <t>Contribuir a la conservación de recursos naturales</t>
  </si>
  <si>
    <t>Agotamiento del recurso</t>
  </si>
  <si>
    <t>Cambio de empaques en llaves de las mesas de trabajo y de tarja.</t>
  </si>
  <si>
    <t>19 de marzo del 2024</t>
  </si>
  <si>
    <t>Número de incidentes por año</t>
  </si>
  <si>
    <t>NOM-001-SEMARNAT-1996</t>
  </si>
  <si>
    <t>Registro en formato F-MA-14, clase-práctica</t>
  </si>
  <si>
    <t>Se solicitó al Departamento de Servicio Generales atender las fuga, con la Orden de Trabajo de Mantenimiento, F-MA-08, con fecha del 19 de marzo del 2024. Pusieron una llave de paso en la tarja 1 y disminuyeron desde la llave principal el flujo de agua.</t>
  </si>
  <si>
    <t>Contribuir a la adecuación de espacios seguros</t>
  </si>
  <si>
    <t>Condiciones inadecuadas en infraestructura, peligro de tropiezos y caidas.</t>
  </si>
  <si>
    <t>Adecuar la salida de emergencia, ya que es a un área verde y no hay maposteria para transitar para evitar accidentes.</t>
  </si>
  <si>
    <t>Unidad Interna de Protección Civil y Emergencia Escolar</t>
  </si>
  <si>
    <t>Enero 2025</t>
  </si>
  <si>
    <t>NOM - 002 - STPS - 2010</t>
  </si>
  <si>
    <t>Matriz de Requisitos Legales y otros Requisitos</t>
  </si>
  <si>
    <t xml:space="preserve">CENTRO DE COMPUTO </t>
  </si>
  <si>
    <t>Riesgo de sobrecalentamiento en instalaciones electricas y peligro de corto circuito</t>
  </si>
  <si>
    <t>Revisión y mantenimiento de instalaciones electricas aula CC1, CC2 y CC3</t>
  </si>
  <si>
    <t>Riesgo de sobrecalentamiento en instalaciones electricas y peligro de corto circuito, ya que al ser un espacio reducido cerrado y con mucho equipo, requiere de ventilacion adecuada.</t>
  </si>
  <si>
    <t>Mantenimiento aire acondicionado de Data-Center</t>
  </si>
  <si>
    <t>Servicio Externo</t>
  </si>
  <si>
    <t>Sustituir plafones dañados en Sala de Juntas, Pasillo del Centro de Cómputo</t>
  </si>
  <si>
    <t>Riesgo de corto circuito por daño a la instalacion electrica</t>
  </si>
  <si>
    <t>Cambio de cableado de la instalacion electrica del aula CC5</t>
  </si>
  <si>
    <t>Riesgo de golpes por caída de plafones en mal estado</t>
  </si>
  <si>
    <t>Sustituir plafones dañados en el aula CC2</t>
  </si>
  <si>
    <t>Riesgo de caída por loseta dañada</t>
  </si>
  <si>
    <t>Reparación de loseta en el aula CC4</t>
  </si>
  <si>
    <t xml:space="preserve">Riesgo de corto circuito </t>
  </si>
  <si>
    <t>Reparación de contacto en el aula CC3</t>
  </si>
  <si>
    <t>Riesgo de corto circuito</t>
  </si>
  <si>
    <t>Reparación de contacto en el aula CC3 y CC5</t>
  </si>
  <si>
    <t>junio 2024</t>
  </si>
  <si>
    <t>Riesgo de caida por tapa ciega despegada</t>
  </si>
  <si>
    <t>Reparación de tapa Ciega en el aula CC4</t>
  </si>
  <si>
    <t>Riego de caida por loseta dañada</t>
  </si>
  <si>
    <t>Reparación de loseta en el aula CC1</t>
  </si>
  <si>
    <t>Riego de corto circuito por contacto  mal ubicado</t>
  </si>
  <si>
    <t>Sellado de contactos con mala ubicación en el aula CC1</t>
  </si>
  <si>
    <t xml:space="preserve">LABORATORIO DE GASTRONOMÍA </t>
  </si>
  <si>
    <t>Salvaguardar la integridad de las personas aplicando la normatividad de seguridad, salud ocupacional y ambiente de trabajo.</t>
  </si>
  <si>
    <t>Riesgo en uso inadecuado del fluido y daño a la salud</t>
  </si>
  <si>
    <t>Señalizar líneas de conducción de gas y agua en dirección de acuerdo al color que por norma corresponde a la señalización de tuberías.</t>
  </si>
  <si>
    <t>Lic. Luis Andrés Pérez Sánchez</t>
  </si>
  <si>
    <t>Financiero (pintura)</t>
  </si>
  <si>
    <t>Enero del 2024</t>
  </si>
  <si>
    <t>Dic 2024</t>
  </si>
  <si>
    <t>Salvaguardar la integridad de las personas aplicando la normativa de seguridad, salud ocupacional y ambiente de trabajo</t>
  </si>
  <si>
    <t>Delimitacion de área de trabajo y equipos de coccion en el laboratorio de gastronomía</t>
  </si>
  <si>
    <t>Delimitar las zonas de riesgo o superficies de calor en los laboratorios</t>
  </si>
  <si>
    <t>Financiero (Cinta delimitadora)</t>
  </si>
  <si>
    <t>Riesgo en fugas del flujo de gas y daño a la salud</t>
  </si>
  <si>
    <t>Reparacion de fugas y cambio de mangueras</t>
  </si>
  <si>
    <t>Financiero (mangueras).</t>
  </si>
  <si>
    <t>Mantener y reducir la generación de grasas</t>
  </si>
  <si>
    <t>Acumulación de grasas y aceites</t>
  </si>
  <si>
    <t>Colocar las trampas de grasa industriales</t>
  </si>
  <si>
    <t>Financiero .</t>
  </si>
  <si>
    <t>UNIDAD INTERNA DE PROTECCIÓN CIVIL Y EMERGENCIA ESCOLAR</t>
  </si>
  <si>
    <t>Salvaguardar la integridad de las personas aplicando la Normatividad de seguridad, de salud ocupacional y el ambiente de trabajo</t>
  </si>
  <si>
    <t>Obtención del programa de actividades de seguridad y prevención para el ejercicio 2023 de la UIPCYEE</t>
  </si>
  <si>
    <t>Generar una respuesta a emergencias favorable en caso de incidentes, accidentes y emergencias</t>
  </si>
  <si>
    <t>Reunión de Programación de Actividades Para la UIPCyEE</t>
  </si>
  <si>
    <t>Directora General, directivos, coordinadore Integrantes de la Unidad</t>
  </si>
  <si>
    <t>Equipo de computo, conexión a internet, material de oficina, recurso financieros asignados en el POA</t>
  </si>
  <si>
    <t>Enero</t>
  </si>
  <si>
    <t>ÍNDICE DE SEGURIDAD Y DE RESPUESTA ANTE EMERGENCIAS EN LA INSTITUCIÓN</t>
  </si>
  <si>
    <t>LEY GENERAL DE PROTECCIÓN CIVIL Y SU REGLAMENTO</t>
  </si>
  <si>
    <t>Oficio de convocatoria y Acta de reunión y acuerdos tomados</t>
  </si>
  <si>
    <t>Obtener metodologías y procesos de seguridad innovadores con información compartida de  las Instituciones de Educación Superior miembros del ANUIES y como integrantes del Tecológico Nacional de México</t>
  </si>
  <si>
    <t>Lograr establecer los lineamientos y Protocolos de Seguridad que requieren las Instituciones de Educación Superior de forma homologada y con expectativas de eficiencia</t>
  </si>
  <si>
    <t>Riesgo a la integridadd e las comunidades estudiantiles por la elevación de los índices delincuenciales carcanos al entorno de las IES o incluso dentro de las instalaciones</t>
  </si>
  <si>
    <t>Participación del ITESHU en las reuniones convocadas por la Red Nacional de Seguridad de Anuies</t>
  </si>
  <si>
    <t>Dirección General, Subdirección de Administración y Finanzas y Coordinador de la Red de Seguridad de ANUIES</t>
  </si>
  <si>
    <t>Equipo de computo, conexión a internet, material de oficina, recurso financieros asignados en el POA y equipo de protección</t>
  </si>
  <si>
    <t>Febrero a diciembre de 2024</t>
  </si>
  <si>
    <t>LEY GENERAL DE PROTECCIÓN CIVIL Y SU REGLAMENTO E INSTRUCCIONES DE LA SECRETARÍA DE SALUD DEL ESTADO PARA CONTENSIÓN DEL IMPACTO COVID19</t>
  </si>
  <si>
    <t>Constancia de Participación sellada de la Institución Anfitriona</t>
  </si>
  <si>
    <t>Actividad realizándose</t>
  </si>
  <si>
    <t>Eliminar puntos de riesgo en los procesos de prácticas realizadas en los laboratorios del ITESHU</t>
  </si>
  <si>
    <t>Con el apoyo de los Brigadistas y alumnos de servicio socia, lograr inspeccionar y detectar puntos de riesgo del 100% de los laboratorios del ITESHU</t>
  </si>
  <si>
    <t>Evitar incidentes y accidentes por la falta de detección de puntos de riesgo en los procesos de prácticas en los laboratorios del ITESHU</t>
  </si>
  <si>
    <t>Recorrido de inspección y detección de puntos de riesgo en los laboratorios del ITESHU</t>
  </si>
  <si>
    <t>Coordinador de la UIPCyEE , Brigadistas y Jefes de División de las 9 carreras en el ITESHU</t>
  </si>
  <si>
    <t>Equipo de computo, conexión a internet, material de oficina, insumos para imprimir</t>
  </si>
  <si>
    <t>Marzo</t>
  </si>
  <si>
    <t>Se recibieron en la Coordinación de la UIPCyEE los resultados de la inspección del total de prácticas en los Laboratorios del ITESHU</t>
  </si>
  <si>
    <t>N/A</t>
  </si>
  <si>
    <t>Actividad realizada</t>
  </si>
  <si>
    <t>Sistematizar en Fichas Técnicas sintetizadas y objetivas en las actividades de inspección para detección de riesgo en los procesos normales de las prácticas que se realizan en los laboratorios y obtener de manera preventiva las recomendaciones para puntos de peligro para la comunidad</t>
  </si>
  <si>
    <t>Generar monitoreo y atención sistemática de los puntos de riesgo en las actividades prácticas mediante Fichas Técnicas para control de riesgos</t>
  </si>
  <si>
    <t>Protección oportuna y prioritaria de condiciones de inseguridad ante las actividades cotidianas en procesos de prácticas en laboratorios</t>
  </si>
  <si>
    <t>Integración de las Fichas Técnicas de la detección de riesgos de las actividades suceptibles de peligro en los laboratorios de la institución</t>
  </si>
  <si>
    <t>Coordinador de la UIPCyEE, Brigadistas, Alumnos Voluntarios de Servicio Social y Directivos del ITESHU</t>
  </si>
  <si>
    <t xml:space="preserve">Equipo de computo, conexión a internet, material de oficina, insumos para imprimir y prendas de protección </t>
  </si>
  <si>
    <t>Abril</t>
  </si>
  <si>
    <t>Se integraron 8 Fichas Técnicas de Control de Riesgos del totald e laboratorios existentes</t>
  </si>
  <si>
    <t>Lograr la competencia básica de los Brigadistas para atender emergencias y riesgos por incendios</t>
  </si>
  <si>
    <t>Entrenar a 6 brigadistas y 6  alumnos voluntarios en la atención eficaz de incidentes por emergencia de incendios</t>
  </si>
  <si>
    <t>Evitar la falta de competencia de los integrantes de las brigadas ante la presencia de emergencias por incendios</t>
  </si>
  <si>
    <t>Impartición de capacitación de clasificación y manjo de extintores para combate de incendios para brigadistas</t>
  </si>
  <si>
    <t>Coordinador de la UIPCyEE, Brigadistas, Alumnos Voluntarios de Servicio Social y personal de mantenimiento</t>
  </si>
  <si>
    <t>Equipo Extintores útiles, equipo de computo, conexión a internet, material de oficina, insumos para imprimir y prendas de protección. Aula con pantalla y cables y material de desecho para encender hornazas controladas</t>
  </si>
  <si>
    <t>Mayo</t>
  </si>
  <si>
    <t>La organización y la impartición de la capacitación para la Clasificación y Manejo de Extintores se pospuso por falta de extintores de desecho disponibles hasta nuevo aviso</t>
  </si>
  <si>
    <t>Inspeccionar el 100% de loss edificios y espacios exteriores en el predio del iteshu para identificar puntos de riesgo</t>
  </si>
  <si>
    <t>Inspección y detección de puntos de riesgo del 100% de las instalaciones del ITESHU</t>
  </si>
  <si>
    <t>Evitar incidentes y accidentes por falta de detección de puntos de riesgo en las instalaciones del ITESHU</t>
  </si>
  <si>
    <t>1er Recorrido de inspección a puntos de riesgo en las instalaciones del ITESHU para requisitar la Matríz de Puntos de Riesgo del SGI</t>
  </si>
  <si>
    <t>Brigadistas de la Unidad Interna de Protección Civil, alumnos de Servicio Social y directivos</t>
  </si>
  <si>
    <t>Se realizaron inspecciones visuales de espacios interiores en los edificios y exteriores en el predio y se compararon con los resultados obtenidos en el semestre agosto - diciembre 2022 y se obtuvo el comparativo con la identificación de nuevos puntos de alto riesgo y aquellos que se desecharon por no ser relevantes</t>
  </si>
  <si>
    <t>Capacitar a la comunidad en el conocimiento en la clasificación y combate de incendiios mediante el uso de extintores</t>
  </si>
  <si>
    <t>Capacitar a brigadistas en la identificación y conbate de incendios</t>
  </si>
  <si>
    <t>Evitar la propagación descontrolada de incendios que dañen a las personas y a los bienes del ITESHU</t>
  </si>
  <si>
    <t>Expertos invitados de Proteción Civil Huichapan y Brigadistas capacitados</t>
  </si>
  <si>
    <t>Equipo de computo, conexión a internet, material de oficina, insumos para imprimir, Equipo de protección Disposición de extintores caducados, materiald e desecho para incendios controlados</t>
  </si>
  <si>
    <t>Se realizó capacitación de clasificación y manejo de extintores conpresentación y prácticas de apagado de fuegos realizadas en el Plantel CECYTEH Huichapan ante 4 docentes y 60 alumnos de bachillerato. Como evidencia se obtuvieron constancias de participación</t>
  </si>
  <si>
    <t>Fortalecer las prácticas de prevención y salvamento en caso de incidentes, accidentes o desastres</t>
  </si>
  <si>
    <t>Organizar y realizar al menos 1 simulacros durante el primer semeste 2023</t>
  </si>
  <si>
    <t>Evitar la ocurrencia de accidentes , lesiones y decesos por causa de desinformación de que hacer en caso de emrgencia o desatre</t>
  </si>
  <si>
    <t>Realización del un simulacro masivo en formato presencial en el ITESHU con las medidas de seguridad y segfuridad sanitarias</t>
  </si>
  <si>
    <t>Dierectivos, Coordinador, Suplente, Asesor en Emergencias y Brigadistas de la Unidad</t>
  </si>
  <si>
    <t>La UIPCyEE organizó bajo Simulacro de Gabinete,  el 1er Simulacro con una población de 525 personas y 3 visitantes cumpliendo las etapas de protocolo de Simulacro de Gabinete, presencial y reunión de análisis de resultados para detectar áreas de oportunidad.</t>
  </si>
  <si>
    <t>Detectar los puntos de riesgo para la comunidad mediante recorrido de inspección y registrar los hallazgos bajo formato oficial del Sistema de Gestión Integral</t>
  </si>
  <si>
    <t>2do Recorrido de inspección a puntos de riesgo en las instalaciones del ITESHU para requisitar la Matríz de Puntos de Riesgo del SGI</t>
  </si>
  <si>
    <t>Junio</t>
  </si>
  <si>
    <t>Se realizaron inspecciones visuales de espacios interiores en los edificios y exteriores en el predio y se identiificaron los puntos y condiciones de riesgo. categorizados y de requisito el formato F-SGI-32 entregándose al área de Planeación y a las áreas interesadas incluyendo la de Mantenimiento</t>
  </si>
  <si>
    <t>Capacitar a la comunidad en el conocimiento y manejo del estrés provocado por el confinamiento y el trabajo en casa</t>
  </si>
  <si>
    <t>Capacitar a docentes y directivos para el adecuado manejo del estrés durante el confinamiento por el COVID19</t>
  </si>
  <si>
    <t>Evitar el colapso mental y nervioso de los docentes y directivos que atienden sus funcioens desde el confinamiento en casa</t>
  </si>
  <si>
    <t>Difusión del plan de seguridad para estudiiantes y docentes de nuevo ingresos al ITESHU</t>
  </si>
  <si>
    <t>Directivos, Jefes de División, Coordinador de la Unidad y Brigadistas</t>
  </si>
  <si>
    <t>Equipo de computo, conexión a internet, material de oficina, recurso financiero para impresión de trípticos y posters</t>
  </si>
  <si>
    <t>Agosto - Octubre</t>
  </si>
  <si>
    <t>del 31 de agosto al 12 de octubre</t>
  </si>
  <si>
    <t>Listas de asistencia con firmas en el formato F-VE-15 de los alumnos integrantes de los grupos de 1er semestre</t>
  </si>
  <si>
    <t>Organizar y realizar al menos 2 simulacros durante el ejercicio 2023</t>
  </si>
  <si>
    <t>Realización del un simulacro masivo en formato presencial en el ITESHU con las medidas de seguridad y segfuridad sanitarias integrados al Simulacro Nacional en conmemoración de los sismos de 1985 y 2017 con participación de toda la comunidad</t>
  </si>
  <si>
    <t>Septiembre</t>
  </si>
  <si>
    <t>Mantener la certificación del Plan de Seguridad ITESHU 2022 por parte de las autoridades de Protección Civil de la Región</t>
  </si>
  <si>
    <t>Opinión Tecnica Favorable por escrito para el Plan de Seguridad 2022 del ITESHU</t>
  </si>
  <si>
    <t>Evitar operar los estándares de Seguridad y Seguridad Sanitarias en el ITESHU sin el reconocimiento al Plan de Seguridad y los procedimientos establecidos en la UIPCyEE</t>
  </si>
  <si>
    <t>Revisión y obtenció de la Opinión Técnica Favorable para el Plan de Seguridad del ITESHU 2022 por parte de Protección Civil Municipal</t>
  </si>
  <si>
    <t>Marzo - Mayo</t>
  </si>
  <si>
    <t>Brindar la correcta señalización para personas con discapacidad</t>
  </si>
  <si>
    <t>Repintado del 100% de señalizaciones de seguridad en pisos</t>
  </si>
  <si>
    <t>Evitar incidentes o accidentes para personas con discapacidad que transiten en las instalaciones</t>
  </si>
  <si>
    <t>Realizar el repintado de señalización de seguridad en piso en andenes corredores plazas civícas y accesos a edificios para personas discapacitadas y personal en general</t>
  </si>
  <si>
    <t>Coordinador, Jefes de Brigada y alumnos voluntarios</t>
  </si>
  <si>
    <t>Equipo de computo, conexión a internet, material de oficina, insumos para imprimir
 Pintura de esmalte resistente, brochas, tinher y molduras de piso</t>
  </si>
  <si>
    <t>Noviembre</t>
  </si>
  <si>
    <t>Album fotográfico del proceso de repintado y de señalización concluida</t>
  </si>
  <si>
    <t>Medir los resultados del programa anual de seguridad de la Institución y fortalecer las acciones para apropiarnos de una cultura de seguridad</t>
  </si>
  <si>
    <t>Medición del cumplimiento de las metas y actividades de seguridad y Protección Civil</t>
  </si>
  <si>
    <t>Evitar incumplimientos de actividades de Seguridad y Proyección Civil para la comunidad ITESHU</t>
  </si>
  <si>
    <t>Reunión de revisión de resultados del programa anual y definición del nuevo plan de trabajo 2023</t>
  </si>
  <si>
    <t>Directivos, Coordinador e Integrante de la Unidad</t>
  </si>
  <si>
    <t>Equipo de computo, conexión a internet, material de oficina, materiales de impresión</t>
  </si>
  <si>
    <t>Diciembre</t>
  </si>
  <si>
    <t>Convocatoria a videoconferencia virtual y Acta de acuerdos de la reunión realizada</t>
  </si>
  <si>
    <t xml:space="preserve"> NOM - 002 - STPS - 2010 Requisito 5.8</t>
  </si>
  <si>
    <t>CIR</t>
  </si>
  <si>
    <t>SERVICIOS GENERALES</t>
  </si>
  <si>
    <t>Salud y Seguridad en el Trabajo</t>
  </si>
  <si>
    <t>Sistema de Gestión Certificado</t>
  </si>
  <si>
    <t>Fugas/falta de servicio en Instalaciones hidráulicas</t>
  </si>
  <si>
    <t>Monitoreo de condiciones de desgaste y tiempo de caducidad de las instalaciones, dando prioridad a las acciones de mtto.  preventivo;</t>
  </si>
  <si>
    <t>Humano y Financiero</t>
  </si>
  <si>
    <t>Mibiliario obsoleto</t>
  </si>
  <si>
    <t>Sustituir mobiliario</t>
  </si>
  <si>
    <t>Sobrecarga/Corto eléctrico</t>
  </si>
  <si>
    <t>MANTENIMIENTO A SUBESTACIÓN: Subestación: NUM 1 y 2) limpieza de cuchillas, 2) limpieza de accionado res por modulo, 3) limpieza de gabinete metálico, 4) limpieza de barras 5) limpieza de aisladores, 6) limpieza de soportes de cables de energía y de tierra, 7) reapretar conexiones atornillarles, 8) engrasado de partes móviles de acción. Transformador: NUM 1 y 2) análisis de aceite aislante al transformador principal 300KVA, 2) análisis físico químico eléctrico de aceite aislante en servicio, 3) análisis cromatrografico de gases disueltos en aceite aislante y 4) análisis cromatrografico de bifemilos poli clorados en aceite aislante</t>
  </si>
  <si>
    <t>MANTENIMIENTO A TIERRAS FÍSICAS : revisión física y medición de resistencia óhmica en el sistema de tierras : medición de continuidad eléctrica entre conductor y electrodo</t>
  </si>
  <si>
    <t>MANTENIMIENTO A PARARRAYOS: revisión física y medición de resistencia ohm caen el sistema pararrayos : medición de continuidad eléctrica entre conductor y electrodo.</t>
  </si>
  <si>
    <t xml:space="preserve">Contaminación del medio y enfermedades por falla en sistema de filtración  </t>
  </si>
  <si>
    <t xml:space="preserve">Limpieza a canales, rejillas, biodigestor y desazolve
</t>
  </si>
  <si>
    <t>Desperfecto en Planta por el sistema de aireación</t>
  </si>
  <si>
    <t xml:space="preserve">Revisión de corriente, reapriete de tornillería y limpieza, funcionamiento correcto de equipo y corregir posibles desperfectos, en fosa séptica desazolve, en sistema de riego revisar correcto funcionamiento de equipo de bombeo y programación de bombeo, contenedores de agua tratada, se realiza limpieza y cloración
</t>
  </si>
  <si>
    <t>Fugas o falta de servicio en Cuarto hidroneumático</t>
  </si>
  <si>
    <t>Reapretado de tornillería , limpieza, verificar el buen funcionamiento del equipo de bombeo.</t>
  </si>
  <si>
    <t>Fugas o falta de servicio en Cisterna</t>
  </si>
  <si>
    <t xml:space="preserve">Revisión de condiciones de los materiales con los que se construyo, Monitoreo de nivel de agua, limpieza y desinfección . Mantenimiento a puertas y tubería 
</t>
  </si>
  <si>
    <t>Caida/Desprendimiento de materiales de Muros y fachadas</t>
  </si>
  <si>
    <t xml:space="preserve">Corregir afectaciones de repellado, aplicar pintura, retirar y reinstalar piezas de cantera, en riesgo de desprendimiento. </t>
  </si>
  <si>
    <t>Caidas por Pisos de cerámica  y duela desprendido</t>
  </si>
  <si>
    <t xml:space="preserve">Retirar material desprendido y reinstalar </t>
  </si>
  <si>
    <t>Falta de condiciones para la utilización de Pasamanos / rampas/ escaleras</t>
  </si>
  <si>
    <t xml:space="preserve">Revisar anclaje, tornillería, puntos de soldadura, aplicar pintura en Pasamanos / rampas/ escaleras
</t>
  </si>
  <si>
    <t>13</t>
  </si>
  <si>
    <t>Caida en Instalaciones deportivas y malla perimetral</t>
  </si>
  <si>
    <t xml:space="preserve">Revisar condiciones de postes, malla y enrejado
</t>
  </si>
  <si>
    <t>14</t>
  </si>
  <si>
    <t>Consumo de agua en malas condiciones en bebederos</t>
  </si>
  <si>
    <t xml:space="preserve">Cambio de filtros y material de limpieza de bebederos
</t>
  </si>
  <si>
    <t>15</t>
  </si>
  <si>
    <t>No contar con exintores en caso de incendio</t>
  </si>
  <si>
    <t xml:space="preserve">Contratar servicio de recarga de los cilindros
</t>
  </si>
  <si>
    <t>16</t>
  </si>
  <si>
    <t>No contar con las condiciones necesarias en aulas para la impartición de clases</t>
  </si>
  <si>
    <t xml:space="preserve">Reconstruir daños de panel, reparar y cambiar chapas
</t>
  </si>
  <si>
    <t>18</t>
  </si>
  <si>
    <t>Falta de contenedores para la separación de residuos</t>
  </si>
  <si>
    <t xml:space="preserve">Revisar anclaje y resistencia de materiales de los contenedores de residuos
</t>
  </si>
  <si>
    <t>19</t>
  </si>
  <si>
    <t>Exceso de maleza que albergue animales ponzoñosos</t>
  </si>
  <si>
    <t xml:space="preserve">Plantación, poda, deshierbe limpieza y aplicar riego de las areas verdes
</t>
  </si>
  <si>
    <t>20</t>
  </si>
  <si>
    <t>Exceso de residuos almacenados</t>
  </si>
  <si>
    <t xml:space="preserve">Recolectar separar y almacenar residuos
</t>
  </si>
  <si>
    <t>21</t>
  </si>
  <si>
    <t>Instalaciones insalubres</t>
  </si>
  <si>
    <t xml:space="preserve">Limpiar y desinfectar áreas internas y externas
</t>
  </si>
  <si>
    <t>22</t>
  </si>
  <si>
    <t>Fuga de gas que cause intoxicación o fuego</t>
  </si>
  <si>
    <t xml:space="preserve">Detección de vida útil de equipo: revisar y corregir funcionamiento de llaves, tuercas, llaves de paso, regulador, tubería, mangueras etc en laboratorios y cocina
</t>
  </si>
  <si>
    <t>SERVICIOS ADMINISTRATIVOS</t>
  </si>
  <si>
    <t>Falla en vehículos</t>
  </si>
  <si>
    <t>Programar mantenimiento mecánico y eléctrico, revisión de sistema de suspensión y frenos, cambio de neumáticos, limpiadores, herramientas de auxilio.</t>
  </si>
  <si>
    <t>DESARROLLO ACADÉMICO (CONSULTORIO MÉDICO)</t>
  </si>
  <si>
    <t>NO SE IDENTIFICARON RIESGOS EN EL DEPARTAMENTO</t>
  </si>
  <si>
    <t>SISTEMA DE GESTIÓN INTEGRAL</t>
  </si>
  <si>
    <t>Area</t>
  </si>
  <si>
    <t>Numero de actividades</t>
  </si>
  <si>
    <t>0 %</t>
  </si>
  <si>
    <t>Avance al 25%</t>
  </si>
  <si>
    <t>Avance al 50 %</t>
  </si>
  <si>
    <t>Avance al 75%</t>
  </si>
  <si>
    <t>Avance al 100%</t>
  </si>
  <si>
    <t>Totales</t>
  </si>
  <si>
    <t>Porcentaje</t>
  </si>
  <si>
    <t>ELABORÓ</t>
  </si>
  <si>
    <t>APROBÓ</t>
  </si>
  <si>
    <t>PUESTO</t>
  </si>
  <si>
    <t>JEFA DEL DEPARTAMENTO DE ESTADÍSTICA Y CALIDAD</t>
  </si>
  <si>
    <t>DIRECTORA DE PLANEACIÓN Y VINCULACIÓN Y RD DEL SGI</t>
  </si>
  <si>
    <t>FECHA</t>
  </si>
  <si>
    <t>15 DE JUNIO DEL 2018</t>
  </si>
  <si>
    <t>NOMBRE Y FIRMA</t>
  </si>
  <si>
    <t>MTRA. GABRIELA QUINTANAR QUINTANAR</t>
  </si>
  <si>
    <t>MTRA. IMELDA PÉREZ ESPINOZA</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</si>
</sst>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mmmm yyyy"/>
    <numFmt numFmtId="165" formatCode="dd/mm/yyyy"/>
    <numFmt numFmtId="166" formatCode="0.0"/>
    <numFmt numFmtId="167" formatCode="mmmm&quot; de &quot;yyyy"/>
    <numFmt numFmtId="168" formatCode="d/m/yyyy"/>
    <numFmt numFmtId="169" formatCode="D/M/YYYY"/>
  </numFmts>
  <fonts count="52">
    <font>
      <sz val="10.0"/>
      <color rgb="FF000000"/>
      <name val="Arial"/>
      <scheme val="minor"/>
    </font>
    <font>
      <b/>
      <color rgb="FF000000"/>
      <name val="Arial"/>
    </font>
    <font>
      <b/>
      <sz val="16.0"/>
      <color rgb="FF000000"/>
      <name val="Arial"/>
    </font>
    <font>
      <color theme="1"/>
      <name val="Arial"/>
    </font>
    <font>
      <color rgb="FF000000"/>
      <name val="Arial"/>
    </font>
    <font>
      <b/>
      <sz val="15.0"/>
      <color rgb="FF1F1F1F"/>
      <name val="Arial"/>
    </font>
    <font>
      <b/>
      <sz val="14.0"/>
      <color rgb="FF1F1F1F"/>
      <name val="Arial"/>
    </font>
    <font>
      <b/>
      <sz val="21.0"/>
      <color rgb="FF000000"/>
      <name val="Arial"/>
    </font>
    <font>
      <b/>
      <sz val="14.0"/>
      <color rgb="FF000000"/>
      <name val="Arial"/>
    </font>
    <font>
      <b/>
      <sz val="12.0"/>
      <color rgb="FF000000"/>
      <name val="Arial"/>
    </font>
    <font>
      <b/>
      <sz val="22.0"/>
      <color rgb="FF000000"/>
      <name val="Arial"/>
    </font>
    <font>
      <b/>
      <sz val="11.0"/>
      <color rgb="FF000000"/>
      <name val="Calibri"/>
    </font>
    <font>
      <b/>
      <sz val="10.0"/>
      <color rgb="FFFFFFFF"/>
      <name val="Arial"/>
    </font>
    <font>
      <b/>
      <sz val="10.0"/>
      <color theme="1"/>
      <name val="Arial"/>
    </font>
    <font>
      <sz val="12.0"/>
      <color rgb="FFFFFFFF"/>
      <name val="Calibri"/>
    </font>
    <font>
      <b/>
      <sz val="11.0"/>
      <color theme="1"/>
      <name val="Calibri"/>
    </font>
    <font>
      <b/>
      <sz val="11.0"/>
      <color theme="1"/>
      <name val="Arial"/>
    </font>
    <font>
      <b/>
      <sz val="10.0"/>
      <color theme="1"/>
      <name val="Calibri"/>
    </font>
    <font/>
    <font>
      <sz val="10.0"/>
      <color theme="1"/>
      <name val="Calibri"/>
    </font>
    <font>
      <sz val="9.0"/>
      <color rgb="FF000000"/>
      <name val="Arial"/>
    </font>
    <font>
      <b/>
      <sz val="10.0"/>
      <color rgb="FF000000"/>
      <name val="Arial"/>
    </font>
    <font>
      <color rgb="FF000000"/>
      <name val="Calibri"/>
    </font>
    <font>
      <sz val="10.0"/>
      <color theme="1"/>
      <name val="Arial"/>
    </font>
    <font>
      <b/>
      <sz val="16.0"/>
      <color theme="1"/>
      <name val="Arial"/>
    </font>
    <font>
      <b/>
      <sz val="14.0"/>
      <color theme="1"/>
      <name val="Arial"/>
    </font>
    <font>
      <b/>
      <sz val="12.0"/>
      <color theme="1"/>
      <name val="Arial"/>
    </font>
    <font>
      <b/>
      <sz val="22.0"/>
      <color theme="1"/>
      <name val="Arial"/>
    </font>
    <font>
      <b/>
      <u/>
      <sz val="10.0"/>
      <color rgb="FF0000FF"/>
      <name val="Arial"/>
    </font>
    <font>
      <b/>
      <sz val="9.0"/>
      <color rgb="FF000000"/>
      <name val="Arial"/>
    </font>
    <font>
      <b/>
      <color theme="1"/>
      <name val="Arial"/>
    </font>
    <font>
      <b/>
      <sz val="9.0"/>
      <color theme="1"/>
      <name val="Arial"/>
    </font>
    <font>
      <b/>
      <sz val="16.0"/>
      <color rgb="FFFF0000"/>
      <name val="Arial"/>
    </font>
    <font>
      <b/>
      <sz val="18.0"/>
      <color rgb="FF7F6000"/>
      <name val="Arial"/>
    </font>
    <font>
      <b/>
      <sz val="18.0"/>
      <color theme="1"/>
      <name val="Arial"/>
    </font>
    <font>
      <b/>
      <sz val="18.0"/>
      <color theme="1"/>
      <name val="Calibri"/>
    </font>
    <font>
      <sz val="18.0"/>
      <color theme="1"/>
      <name val="Calibri"/>
    </font>
    <font>
      <b/>
      <sz val="18.0"/>
      <color rgb="FFFF0000"/>
      <name val="Arial"/>
    </font>
    <font>
      <b/>
      <sz val="11.0"/>
      <color rgb="FF000000"/>
      <name val="Arial"/>
    </font>
    <font>
      <sz val="10.0"/>
      <color rgb="FF000000"/>
      <name val="Arial"/>
    </font>
    <font>
      <sz val="11.0"/>
      <color rgb="FF000000"/>
      <name val="Arial"/>
    </font>
    <font>
      <sz val="10.0"/>
      <color rgb="FF000000"/>
      <name val="Calibri"/>
    </font>
    <font>
      <sz val="11.0"/>
      <color theme="1"/>
      <name val="Arial"/>
    </font>
    <font>
      <b/>
      <color rgb="FF000000"/>
      <name val="Calibri"/>
    </font>
    <font>
      <b/>
      <color theme="1"/>
      <name val="Calibri"/>
    </font>
    <font>
      <b/>
      <sz val="14.0"/>
      <color theme="1"/>
      <name val="Calibri"/>
    </font>
    <font>
      <b/>
      <sz val="12.0"/>
      <color theme="1"/>
      <name val="Calibri"/>
    </font>
    <font>
      <sz val="9.0"/>
      <color theme="1"/>
      <name val="Arial"/>
    </font>
    <font>
      <b/>
      <color rgb="FFFF0000"/>
      <name val="Calibri"/>
    </font>
    <font>
      <color theme="1"/>
      <name val="Calibri"/>
    </font>
    <font>
      <b/>
      <sz val="12.0"/>
      <color rgb="FFFFFFFF"/>
      <name val="Calibri"/>
    </font>
    <font>
      <b/>
      <sz val="18.0"/>
      <color rgb="FF741B47"/>
      <name val="Arial"/>
    </font>
  </fonts>
  <fills count="12">
    <fill>
      <patternFill patternType="none"/>
    </fill>
    <fill>
      <patternFill patternType="lightGray"/>
    </fill>
    <fill>
      <patternFill patternType="solid">
        <fgColor rgb="FFFFFFFF"/>
        <bgColor rgb="FFFFFFFF"/>
      </patternFill>
    </fill>
    <fill>
      <patternFill patternType="solid">
        <fgColor rgb="FF0000FF"/>
        <bgColor rgb="FF0000FF"/>
      </patternFill>
    </fill>
    <fill>
      <patternFill patternType="solid">
        <fgColor rgb="FFC0C0C0"/>
        <bgColor rgb="FFC0C0C0"/>
      </patternFill>
    </fill>
    <fill>
      <patternFill patternType="solid">
        <fgColor theme="0"/>
        <bgColor theme="0"/>
      </patternFill>
    </fill>
    <fill>
      <patternFill patternType="solid">
        <fgColor rgb="FFFFFF7D"/>
        <bgColor rgb="FFFFFF7D"/>
      </patternFill>
    </fill>
    <fill>
      <patternFill patternType="solid">
        <fgColor rgb="FFFFFF00"/>
        <bgColor rgb="FFFFFF00"/>
      </patternFill>
    </fill>
    <fill>
      <patternFill patternType="solid">
        <fgColor rgb="FF00FF00"/>
        <bgColor rgb="FF00FF00"/>
      </patternFill>
    </fill>
    <fill>
      <patternFill patternType="solid">
        <fgColor rgb="FF93C47D"/>
        <bgColor rgb="FF93C47D"/>
      </patternFill>
    </fill>
    <fill>
      <patternFill patternType="solid">
        <fgColor rgb="FFB6D7A8"/>
        <bgColor rgb="FFB6D7A8"/>
      </patternFill>
    </fill>
    <fill>
      <patternFill patternType="solid">
        <fgColor rgb="FFD9EAD3"/>
        <bgColor rgb="FFD9EAD3"/>
      </patternFill>
    </fill>
  </fills>
  <borders count="44">
    <border/>
    <border>
      <bottom/>
    </border>
    <border>
      <right/>
      <bottom/>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bottom/>
    </border>
    <border>
      <left style="thin">
        <color rgb="FF000000"/>
      </left>
      <right style="thin">
        <color rgb="FF000000"/>
      </right>
      <top style="thin">
        <color rgb="FF000000"/>
      </top>
      <bottom/>
    </border>
    <border>
      <left/>
      <right/>
      <top/>
      <bottom/>
    </border>
    <border>
      <left style="thin">
        <color rgb="FF000000"/>
      </left>
    </border>
    <border>
      <right style="thin">
        <color rgb="FF000000"/>
      </right>
    </border>
    <border>
      <right style="thin">
        <color rgb="FF000000"/>
      </right>
      <bottom style="thin">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top/>
    </border>
    <border>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top/>
      <bottom/>
    </border>
    <border>
      <top/>
      <bottom/>
    </border>
    <border>
      <left/>
      <top style="thin">
        <color rgb="FF000000"/>
      </top>
      <bottom style="thin">
        <color rgb="FF000000"/>
      </bottom>
    </border>
    <border>
      <top style="thin">
        <color rgb="FF000000"/>
      </top>
      <bottom style="thin">
        <color rgb="FF000000"/>
      </bottom>
    </border>
    <border>
      <left style="thin">
        <color rgb="FF000000"/>
      </left>
      <top style="thin">
        <color rgb="FF000000"/>
      </top>
      <bottom style="thin">
        <color rgb="FF000000"/>
      </bottom>
    </border>
    <border>
      <right/>
      <top/>
      <bottom/>
    </border>
    <border>
      <left/>
      <right/>
      <bottom/>
    </border>
    <border>
      <left/>
      <top/>
    </border>
    <border>
      <left/>
    </border>
    <border>
      <left style="thin">
        <color rgb="FF000000"/>
      </left>
      <right style="thin">
        <color rgb="FF000000"/>
      </right>
      <bottom style="thin">
        <color rgb="FF000000"/>
      </bottom>
    </border>
    <border>
      <left style="thin">
        <color rgb="FF000000"/>
      </left>
      <right style="thin">
        <color rgb="FF000000"/>
      </right>
    </border>
    <border>
      <left style="thin">
        <color rgb="FF000000"/>
      </left>
      <right style="thin">
        <color rgb="FF000000"/>
      </right>
      <top style="thin">
        <color rgb="FF000000"/>
      </top>
    </border>
    <border>
      <left style="thin">
        <color rgb="FF000000"/>
      </left>
      <right style="thin">
        <color rgb="FF000000"/>
      </right>
      <top/>
      <bottom style="thin">
        <color rgb="FF000000"/>
      </bottom>
    </border>
    <border>
      <left/>
      <right style="thin">
        <color rgb="FF000000"/>
      </right>
      <top style="thin">
        <color rgb="FF000000"/>
      </top>
      <bottom style="thin">
        <color rgb="FF000000"/>
      </bottom>
    </border>
    <border>
      <left style="thin">
        <color rgb="FF000000"/>
      </left>
      <bottom style="thin">
        <color rgb="FF000000"/>
      </bottom>
    </border>
    <border>
      <bottom style="thin">
        <color rgb="FF000000"/>
      </bottom>
    </border>
    <border>
      <left/>
      <top/>
      <bottom style="thin">
        <color rgb="FF000000"/>
      </bottom>
    </border>
    <border>
      <top/>
      <bottom style="thin">
        <color rgb="FF000000"/>
      </bottom>
    </border>
    <border>
      <right style="thin">
        <color rgb="FF000000"/>
      </right>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right style="thin">
        <color rgb="FF000000"/>
      </right>
      <top/>
      <bottom/>
    </border>
  </borders>
  <cellStyleXfs count="1">
    <xf borderId="0" fillId="0" fontId="0" numFmtId="0" applyAlignment="1" applyFont="1"/>
  </cellStyleXfs>
  <cellXfs count="404">
    <xf borderId="0" fillId="0" fontId="0" numFmtId="0" xfId="0" applyAlignment="1" applyFont="1">
      <alignment readingOrder="0" shrinkToFit="0" vertical="bottom" wrapText="0"/>
    </xf>
    <xf borderId="0" fillId="2" fontId="1" numFmtId="0" xfId="0" applyAlignment="1" applyFill="1" applyFont="1">
      <alignment shrinkToFit="0" vertical="bottom" wrapText="0"/>
    </xf>
    <xf borderId="0" fillId="2" fontId="1" numFmtId="0" xfId="0" applyAlignment="1" applyFont="1">
      <alignment shrinkToFit="0" wrapText="0"/>
    </xf>
    <xf borderId="0" fillId="2" fontId="2" numFmtId="0" xfId="0" applyAlignment="1" applyFont="1">
      <alignment horizontal="center"/>
    </xf>
    <xf borderId="0" fillId="2" fontId="1" numFmtId="0" xfId="0" applyAlignment="1" applyFont="1">
      <alignment horizontal="left" shrinkToFit="0" vertical="bottom" wrapText="0"/>
    </xf>
    <xf borderId="0" fillId="0" fontId="3" numFmtId="0" xfId="0" applyAlignment="1" applyFont="1">
      <alignment shrinkToFit="0" vertical="bottom" wrapText="0"/>
    </xf>
    <xf borderId="0" fillId="0" fontId="4" numFmtId="0" xfId="0" applyAlignment="1" applyFont="1">
      <alignment shrinkToFit="0" vertical="bottom" wrapText="0"/>
    </xf>
    <xf borderId="0" fillId="0" fontId="3" numFmtId="0" xfId="0" applyAlignment="1" applyFont="1">
      <alignment shrinkToFit="0" wrapText="1"/>
    </xf>
    <xf borderId="0" fillId="2" fontId="5" numFmtId="0" xfId="0" applyAlignment="1" applyFont="1">
      <alignment horizontal="center" shrinkToFit="0" vertical="center" wrapText="1"/>
    </xf>
    <xf borderId="0" fillId="2" fontId="2" numFmtId="0" xfId="0" applyAlignment="1" applyFont="1">
      <alignment horizontal="center" shrinkToFit="0" vertical="bottom" wrapText="1"/>
    </xf>
    <xf borderId="0" fillId="0" fontId="3" numFmtId="0" xfId="0" applyAlignment="1" applyFont="1">
      <alignment shrinkToFit="0" vertical="bottom" wrapText="1"/>
    </xf>
    <xf borderId="0" fillId="2" fontId="1" numFmtId="0" xfId="0" applyAlignment="1" applyFont="1">
      <alignment shrinkToFit="0" vertical="bottom" wrapText="1"/>
    </xf>
    <xf borderId="0" fillId="0" fontId="4" numFmtId="0" xfId="0" applyAlignment="1" applyFont="1">
      <alignment shrinkToFit="0" vertical="bottom" wrapText="1"/>
    </xf>
    <xf borderId="0" fillId="2" fontId="5" numFmtId="0" xfId="0" applyAlignment="1" applyFont="1">
      <alignment horizontal="center"/>
    </xf>
    <xf borderId="0" fillId="2" fontId="1" numFmtId="0" xfId="0" applyAlignment="1" applyFont="1">
      <alignment horizontal="center" shrinkToFit="0" vertical="bottom" wrapText="0"/>
    </xf>
    <xf borderId="0" fillId="2" fontId="6" numFmtId="0" xfId="0" applyAlignment="1" applyFont="1">
      <alignment horizontal="center"/>
    </xf>
    <xf borderId="0" fillId="2" fontId="7" numFmtId="0" xfId="0" applyAlignment="1" applyFont="1">
      <alignment horizontal="center"/>
    </xf>
    <xf borderId="0" fillId="2" fontId="8" numFmtId="0" xfId="0" applyAlignment="1" applyFont="1">
      <alignment horizontal="center" shrinkToFit="0" vertical="bottom" wrapText="0"/>
    </xf>
    <xf borderId="1" fillId="2" fontId="8" numFmtId="0" xfId="0" applyAlignment="1" applyBorder="1" applyFont="1">
      <alignment horizontal="center" shrinkToFit="0" vertical="bottom" wrapText="0"/>
    </xf>
    <xf borderId="2" fillId="2" fontId="8" numFmtId="0" xfId="0" applyAlignment="1" applyBorder="1" applyFont="1">
      <alignment horizontal="center" shrinkToFit="0" vertical="bottom" wrapText="0"/>
    </xf>
    <xf borderId="0" fillId="0" fontId="9" numFmtId="0" xfId="0" applyAlignment="1" applyFont="1">
      <alignment horizontal="center" shrinkToFit="0" vertical="bottom" wrapText="0"/>
    </xf>
    <xf borderId="0" fillId="0" fontId="10" numFmtId="0" xfId="0" applyAlignment="1" applyFont="1">
      <alignment horizontal="center" shrinkToFit="0" vertical="bottom" wrapText="0"/>
    </xf>
    <xf borderId="3" fillId="0" fontId="11" numFmtId="0" xfId="0" applyAlignment="1" applyBorder="1" applyFont="1">
      <alignment horizontal="center"/>
    </xf>
    <xf borderId="4" fillId="0" fontId="11" numFmtId="0" xfId="0" applyAlignment="1" applyBorder="1" applyFont="1">
      <alignment horizontal="center"/>
    </xf>
    <xf borderId="4" fillId="2" fontId="1" numFmtId="0" xfId="0" applyAlignment="1" applyBorder="1" applyFont="1">
      <alignment horizontal="center"/>
    </xf>
    <xf borderId="5" fillId="3" fontId="12" numFmtId="0" xfId="0" applyAlignment="1" applyBorder="1" applyFill="1" applyFont="1">
      <alignment horizontal="center" shrinkToFit="0" vertical="center" wrapText="1"/>
    </xf>
    <xf borderId="6" fillId="4" fontId="13" numFmtId="0" xfId="0" applyAlignment="1" applyBorder="1" applyFill="1" applyFont="1">
      <alignment horizontal="center" vertical="center"/>
    </xf>
    <xf borderId="6" fillId="4" fontId="13" numFmtId="1" xfId="0" applyAlignment="1" applyBorder="1" applyFont="1" applyNumberFormat="1">
      <alignment horizontal="center" vertical="center"/>
    </xf>
    <xf borderId="7" fillId="3" fontId="12" numFmtId="0" xfId="0" applyAlignment="1" applyBorder="1" applyFont="1">
      <alignment horizontal="center" shrinkToFit="0" vertical="center" wrapText="1"/>
    </xf>
    <xf borderId="7" fillId="3" fontId="14" numFmtId="0" xfId="0" applyAlignment="1" applyBorder="1" applyFont="1">
      <alignment shrinkToFit="0" vertical="center" wrapText="1"/>
    </xf>
    <xf borderId="3" fillId="2" fontId="13" numFmtId="0" xfId="0" applyAlignment="1" applyBorder="1" applyFont="1">
      <alignment horizontal="center" shrinkToFit="0" vertical="center" wrapText="1"/>
    </xf>
    <xf borderId="3" fillId="0" fontId="15" numFmtId="0" xfId="0" applyAlignment="1" applyBorder="1" applyFont="1">
      <alignment horizontal="center" shrinkToFit="0" vertical="center" wrapText="1"/>
    </xf>
    <xf borderId="3" fillId="2" fontId="16" numFmtId="1" xfId="0" applyAlignment="1" applyBorder="1" applyFont="1" applyNumberFormat="1">
      <alignment horizontal="center" shrinkToFit="0" vertical="center" wrapText="1"/>
    </xf>
    <xf borderId="8" fillId="0" fontId="17" numFmtId="0" xfId="0" applyAlignment="1" applyBorder="1" applyFont="1">
      <alignment horizontal="center" shrinkToFit="0" vertical="center" wrapText="1"/>
    </xf>
    <xf borderId="9" fillId="0" fontId="18" numFmtId="0" xfId="0" applyBorder="1" applyFont="1"/>
    <xf borderId="3" fillId="0" fontId="19" numFmtId="0" xfId="0" applyAlignment="1" applyBorder="1" applyFont="1">
      <alignment horizontal="center" shrinkToFit="0" vertical="center" wrapText="1"/>
    </xf>
    <xf borderId="3" fillId="0" fontId="20" numFmtId="49" xfId="0" applyAlignment="1" applyBorder="1" applyFont="1" applyNumberFormat="1">
      <alignment horizontal="center" vertical="center"/>
    </xf>
    <xf borderId="4" fillId="0" fontId="3" numFmtId="0" xfId="0" applyAlignment="1" applyBorder="1" applyFont="1">
      <alignment horizontal="center" shrinkToFit="0" vertical="center" wrapText="1"/>
    </xf>
    <xf borderId="4" fillId="0" fontId="20" numFmtId="49" xfId="0" applyAlignment="1" applyBorder="1" applyFont="1" applyNumberFormat="1">
      <alignment horizontal="center" shrinkToFit="0" vertical="center" wrapText="1"/>
    </xf>
    <xf borderId="4" fillId="2" fontId="20" numFmtId="49" xfId="0" applyAlignment="1" applyBorder="1" applyFont="1" applyNumberFormat="1">
      <alignment horizontal="center" shrinkToFit="0" vertical="center" wrapText="1"/>
    </xf>
    <xf borderId="4" fillId="2" fontId="20" numFmtId="49" xfId="0" applyAlignment="1" applyBorder="1" applyFont="1" applyNumberFormat="1">
      <alignment horizontal="center" vertical="center"/>
    </xf>
    <xf borderId="3" fillId="2" fontId="20" numFmtId="49" xfId="0" applyAlignment="1" applyBorder="1" applyFont="1" applyNumberFormat="1">
      <alignment horizontal="center" vertical="center"/>
    </xf>
    <xf borderId="3" fillId="2" fontId="19" numFmtId="49" xfId="0" applyAlignment="1" applyBorder="1" applyFont="1" applyNumberFormat="1">
      <alignment shrinkToFit="0" vertical="center" wrapText="1"/>
    </xf>
    <xf borderId="4" fillId="0" fontId="4" numFmtId="49" xfId="0" applyAlignment="1" applyBorder="1" applyFont="1" applyNumberFormat="1">
      <alignment horizontal="center" shrinkToFit="0" vertical="center" wrapText="1"/>
    </xf>
    <xf borderId="4" fillId="0" fontId="4" numFmtId="0" xfId="0" applyAlignment="1" applyBorder="1" applyFont="1">
      <alignment horizontal="center" vertical="center"/>
    </xf>
    <xf borderId="3" fillId="2" fontId="13" numFmtId="49" xfId="0" applyAlignment="1" applyBorder="1" applyFont="1" applyNumberFormat="1">
      <alignment horizontal="center" shrinkToFit="0" vertical="center" wrapText="1"/>
    </xf>
    <xf borderId="3" fillId="2" fontId="21" numFmtId="0" xfId="0" applyAlignment="1" applyBorder="1" applyFont="1">
      <alignment horizontal="center" shrinkToFit="0" wrapText="1"/>
    </xf>
    <xf borderId="3" fillId="0" fontId="19" numFmtId="0" xfId="0" applyAlignment="1" applyBorder="1" applyFont="1">
      <alignment horizontal="center" readingOrder="0" shrinkToFit="0" vertical="center" wrapText="1"/>
    </xf>
    <xf borderId="4" fillId="2" fontId="4" numFmtId="49" xfId="0" applyAlignment="1" applyBorder="1" applyFont="1" applyNumberFormat="1">
      <alignment horizontal="center" shrinkToFit="0" vertical="center" wrapText="1"/>
    </xf>
    <xf borderId="4" fillId="2" fontId="22" numFmtId="49" xfId="0" applyAlignment="1" applyBorder="1" applyFont="1" applyNumberFormat="1">
      <alignment shrinkToFit="0" vertical="center" wrapText="1"/>
    </xf>
    <xf borderId="4" fillId="0" fontId="22" numFmtId="49" xfId="0" applyAlignment="1" applyBorder="1" applyFont="1" applyNumberFormat="1">
      <alignment shrinkToFit="0" vertical="center" wrapText="1"/>
    </xf>
    <xf borderId="4" fillId="2" fontId="22" numFmtId="49" xfId="0" applyAlignment="1" applyBorder="1" applyFont="1" applyNumberFormat="1">
      <alignment horizontal="center" shrinkToFit="0" vertical="center" wrapText="1"/>
    </xf>
    <xf borderId="3" fillId="2" fontId="21" numFmtId="0" xfId="0" applyAlignment="1" applyBorder="1" applyFont="1">
      <alignment horizontal="center" shrinkToFit="0" vertical="center" wrapText="1"/>
    </xf>
    <xf borderId="0" fillId="0" fontId="3" numFmtId="0" xfId="0" applyAlignment="1" applyFont="1">
      <alignment shrinkToFit="0" vertical="center" wrapText="1"/>
    </xf>
    <xf borderId="10" fillId="0" fontId="4" numFmtId="0" xfId="0" applyAlignment="1" applyBorder="1" applyFont="1">
      <alignment horizontal="center" shrinkToFit="0" vertical="center" wrapText="1"/>
    </xf>
    <xf borderId="10" fillId="0" fontId="20" numFmtId="0" xfId="0" applyAlignment="1" applyBorder="1" applyFont="1">
      <alignment horizontal="center" shrinkToFit="0" vertical="center" wrapText="1"/>
    </xf>
    <xf borderId="10" fillId="2" fontId="20" numFmtId="0" xfId="0" applyAlignment="1" applyBorder="1" applyFont="1">
      <alignment horizontal="center" shrinkToFit="0" vertical="center" wrapText="1"/>
    </xf>
    <xf borderId="10" fillId="2" fontId="20" numFmtId="164" xfId="0" applyAlignment="1" applyBorder="1" applyFont="1" applyNumberFormat="1">
      <alignment horizontal="center" shrinkToFit="0" vertical="center" wrapText="1"/>
    </xf>
    <xf borderId="10" fillId="2" fontId="22" numFmtId="0" xfId="0" applyAlignment="1" applyBorder="1" applyFont="1">
      <alignment shrinkToFit="0" vertical="center" wrapText="1"/>
    </xf>
    <xf borderId="10" fillId="2" fontId="22" numFmtId="0" xfId="0" applyAlignment="1" applyBorder="1" applyFont="1">
      <alignment horizontal="center" shrinkToFit="0" vertical="center" wrapText="1"/>
    </xf>
    <xf borderId="10" fillId="2" fontId="4" numFmtId="0" xfId="0" applyAlignment="1" applyBorder="1" applyFont="1">
      <alignment horizontal="center" shrinkToFit="0" vertical="center" wrapText="1"/>
    </xf>
    <xf borderId="0" fillId="0" fontId="4" numFmtId="0" xfId="0" applyAlignment="1" applyFont="1">
      <alignment shrinkToFit="0" vertical="center" wrapText="1"/>
    </xf>
    <xf borderId="4" fillId="2" fontId="20" numFmtId="0" xfId="0" applyAlignment="1" applyBorder="1" applyFont="1">
      <alignment horizontal="center" shrinkToFit="0" vertical="center" wrapText="1"/>
    </xf>
    <xf borderId="4" fillId="2" fontId="22" numFmtId="0" xfId="0" applyAlignment="1" applyBorder="1" applyFont="1">
      <alignment horizontal="center" shrinkToFit="0" vertical="center" wrapText="1"/>
    </xf>
    <xf borderId="4" fillId="0" fontId="4" numFmtId="0" xfId="0" applyAlignment="1" applyBorder="1" applyFont="1">
      <alignment horizontal="center" shrinkToFit="0" vertical="center" wrapText="1"/>
    </xf>
    <xf borderId="4" fillId="0" fontId="20" numFmtId="0" xfId="0" applyAlignment="1" applyBorder="1" applyFont="1">
      <alignment horizontal="center" shrinkToFit="0" vertical="center" wrapText="1"/>
    </xf>
    <xf borderId="4" fillId="2" fontId="20" numFmtId="164" xfId="0" applyAlignment="1" applyBorder="1" applyFont="1" applyNumberFormat="1">
      <alignment horizontal="center" shrinkToFit="0" vertical="center" wrapText="1"/>
    </xf>
    <xf borderId="4" fillId="2" fontId="22" numFmtId="0" xfId="0" applyAlignment="1" applyBorder="1" applyFont="1">
      <alignment shrinkToFit="0" vertical="center" wrapText="1"/>
    </xf>
    <xf borderId="4" fillId="2" fontId="4" numFmtId="0" xfId="0" applyAlignment="1" applyBorder="1" applyFont="1">
      <alignment horizontal="center" shrinkToFit="0" vertical="center" wrapText="1"/>
    </xf>
    <xf borderId="7" fillId="5" fontId="23" numFmtId="0" xfId="0" applyBorder="1" applyFill="1" applyFont="1"/>
    <xf borderId="7" fillId="2" fontId="13" numFmtId="0" xfId="0" applyBorder="1" applyFont="1"/>
    <xf borderId="7" fillId="2" fontId="13" numFmtId="0" xfId="0" applyAlignment="1" applyBorder="1" applyFont="1">
      <alignment vertical="center"/>
    </xf>
    <xf borderId="7" fillId="2" fontId="13" numFmtId="0" xfId="0" applyAlignment="1" applyBorder="1" applyFont="1">
      <alignment horizontal="left"/>
    </xf>
    <xf borderId="7" fillId="2" fontId="13" numFmtId="0" xfId="0" applyAlignment="1" applyBorder="1" applyFont="1">
      <alignment horizontal="center"/>
    </xf>
    <xf borderId="11" fillId="2" fontId="13" numFmtId="0" xfId="0" applyAlignment="1" applyBorder="1" applyFont="1">
      <alignment horizontal="center"/>
    </xf>
    <xf borderId="12" fillId="0" fontId="18" numFmtId="0" xfId="0" applyBorder="1" applyFont="1"/>
    <xf borderId="13" fillId="0" fontId="18" numFmtId="0" xfId="0" applyBorder="1" applyFont="1"/>
    <xf borderId="14" fillId="2" fontId="24" numFmtId="0" xfId="0" applyAlignment="1" applyBorder="1" applyFont="1">
      <alignment horizontal="center" shrinkToFit="0" wrapText="1"/>
    </xf>
    <xf borderId="15" fillId="0" fontId="18" numFmtId="0" xfId="0" applyBorder="1" applyFont="1"/>
    <xf borderId="16" fillId="0" fontId="18" numFmtId="0" xfId="0" applyBorder="1" applyFont="1"/>
    <xf borderId="17" fillId="0" fontId="18" numFmtId="0" xfId="0" applyBorder="1" applyFont="1"/>
    <xf borderId="14" fillId="2" fontId="24" numFmtId="0" xfId="0" applyAlignment="1" applyBorder="1" applyFont="1">
      <alignment horizontal="center"/>
    </xf>
    <xf borderId="18" fillId="0" fontId="18" numFmtId="0" xfId="0" applyBorder="1" applyFont="1"/>
    <xf borderId="19" fillId="0" fontId="18" numFmtId="0" xfId="0" applyBorder="1" applyFont="1"/>
    <xf borderId="20" fillId="0" fontId="18" numFmtId="0" xfId="0" applyBorder="1" applyFont="1"/>
    <xf borderId="7" fillId="2" fontId="25" numFmtId="0" xfId="0" applyAlignment="1" applyBorder="1" applyFont="1">
      <alignment horizontal="center"/>
    </xf>
    <xf borderId="21" fillId="2" fontId="25" numFmtId="0" xfId="0" applyAlignment="1" applyBorder="1" applyFont="1">
      <alignment horizontal="center"/>
    </xf>
    <xf borderId="22" fillId="0" fontId="18" numFmtId="0" xfId="0" applyBorder="1" applyFont="1"/>
    <xf borderId="0" fillId="0" fontId="26" numFmtId="0" xfId="0" applyAlignment="1" applyFont="1">
      <alignment horizontal="center"/>
    </xf>
    <xf borderId="0" fillId="0" fontId="27" numFmtId="0" xfId="0" applyAlignment="1" applyFont="1">
      <alignment horizontal="center"/>
    </xf>
    <xf borderId="7" fillId="2" fontId="28" numFmtId="0" xfId="0" applyAlignment="1" applyBorder="1" applyFont="1">
      <alignment horizontal="left"/>
    </xf>
    <xf borderId="23" fillId="3" fontId="12" numFmtId="0" xfId="0" applyAlignment="1" applyBorder="1" applyFont="1">
      <alignment horizontal="center" shrinkToFit="0" vertical="center" wrapText="1"/>
    </xf>
    <xf borderId="24" fillId="0" fontId="18" numFmtId="0" xfId="0" applyBorder="1" applyFont="1"/>
    <xf borderId="4" fillId="0" fontId="18" numFmtId="0" xfId="0" applyBorder="1" applyFont="1"/>
    <xf borderId="6" fillId="5" fontId="12" numFmtId="0" xfId="0" applyAlignment="1" applyBorder="1" applyFont="1">
      <alignment horizontal="center" shrinkToFit="0" vertical="center" wrapText="1"/>
    </xf>
    <xf borderId="7" fillId="5" fontId="12" numFmtId="0" xfId="0" applyAlignment="1" applyBorder="1" applyFont="1">
      <alignment horizontal="center" shrinkToFit="0" vertical="center" wrapText="1"/>
    </xf>
    <xf borderId="25" fillId="2" fontId="29" numFmtId="49" xfId="0" applyAlignment="1" applyBorder="1" applyFont="1" applyNumberFormat="1">
      <alignment horizontal="center" shrinkToFit="0" vertical="center" wrapText="1"/>
    </xf>
    <xf borderId="25" fillId="2" fontId="23" numFmtId="49" xfId="0" applyAlignment="1" applyBorder="1" applyFont="1" applyNumberFormat="1">
      <alignment horizontal="center" readingOrder="0" shrinkToFit="0" vertical="center" wrapText="1"/>
    </xf>
    <xf borderId="25" fillId="2" fontId="23" numFmtId="49" xfId="0" applyAlignment="1" applyBorder="1" applyFont="1" applyNumberFormat="1">
      <alignment horizontal="center" shrinkToFit="0" vertical="center" wrapText="1"/>
    </xf>
    <xf borderId="25" fillId="0" fontId="23" numFmtId="0" xfId="0" applyAlignment="1" applyBorder="1" applyFont="1">
      <alignment horizontal="center" shrinkToFit="0" vertical="center" wrapText="1"/>
    </xf>
    <xf borderId="25" fillId="2" fontId="13" numFmtId="49" xfId="0" applyAlignment="1" applyBorder="1" applyFont="1" applyNumberFormat="1">
      <alignment horizontal="center" shrinkToFit="0" vertical="center" wrapText="1"/>
    </xf>
    <xf borderId="0" fillId="0" fontId="19" numFmtId="0" xfId="0" applyAlignment="1" applyFont="1">
      <alignment shrinkToFit="0" wrapText="1"/>
    </xf>
    <xf borderId="0" fillId="2" fontId="13" numFmtId="0" xfId="0" applyAlignment="1" applyFont="1">
      <alignment readingOrder="0"/>
    </xf>
    <xf borderId="0" fillId="2" fontId="13" numFmtId="2" xfId="0" applyFont="1" applyNumberFormat="1"/>
    <xf borderId="25" fillId="0" fontId="23" numFmtId="49" xfId="0" applyAlignment="1" applyBorder="1" applyFont="1" applyNumberFormat="1">
      <alignment horizontal="center" shrinkToFit="0" vertical="center" wrapText="1"/>
    </xf>
    <xf borderId="3" fillId="2" fontId="30" numFmtId="49" xfId="0" applyAlignment="1" applyBorder="1" applyFont="1" applyNumberFormat="1">
      <alignment horizontal="center" shrinkToFit="0" vertical="center" wrapText="1"/>
    </xf>
    <xf borderId="0" fillId="2" fontId="13" numFmtId="0" xfId="0" applyFont="1"/>
    <xf borderId="3" fillId="0" fontId="23" numFmtId="49" xfId="0" applyAlignment="1" applyBorder="1" applyFont="1" applyNumberFormat="1">
      <alignment horizontal="center" shrinkToFit="0" vertical="center" wrapText="1"/>
    </xf>
    <xf borderId="3" fillId="0" fontId="19" numFmtId="0" xfId="0" applyAlignment="1" applyBorder="1" applyFont="1">
      <alignment shrinkToFit="0" wrapText="1"/>
    </xf>
    <xf borderId="7" fillId="2" fontId="31" numFmtId="49" xfId="0" applyAlignment="1" applyBorder="1" applyFont="1" applyNumberFormat="1">
      <alignment horizontal="center" shrinkToFit="0" vertical="center" wrapText="1"/>
    </xf>
    <xf borderId="21" fillId="2" fontId="31" numFmtId="49" xfId="0" applyAlignment="1" applyBorder="1" applyFont="1" applyNumberFormat="1">
      <alignment horizontal="center" shrinkToFit="0" vertical="center" wrapText="1"/>
    </xf>
    <xf borderId="7" fillId="2" fontId="31" numFmtId="49" xfId="0" applyAlignment="1" applyBorder="1" applyFont="1" applyNumberFormat="1">
      <alignment shrinkToFit="0" vertical="center" wrapText="1"/>
    </xf>
    <xf borderId="0" fillId="2" fontId="3" numFmtId="49" xfId="0" applyFont="1" applyNumberFormat="1"/>
    <xf borderId="26" fillId="2" fontId="31" numFmtId="49" xfId="0" applyAlignment="1" applyBorder="1" applyFont="1" applyNumberFormat="1">
      <alignment shrinkToFit="0" vertical="center" wrapText="1"/>
    </xf>
    <xf borderId="7" fillId="2" fontId="31" numFmtId="0" xfId="0" applyBorder="1" applyFont="1"/>
    <xf borderId="21" fillId="2" fontId="32" numFmtId="49" xfId="0" applyAlignment="1" applyBorder="1" applyFont="1" applyNumberFormat="1">
      <alignment horizontal="center" shrinkToFit="0" vertical="center" wrapText="1"/>
    </xf>
    <xf borderId="7" fillId="2" fontId="13" numFmtId="49" xfId="0" applyAlignment="1" applyBorder="1" applyFont="1" applyNumberFormat="1">
      <alignment horizontal="center" shrinkToFit="0" vertical="center" wrapText="1"/>
    </xf>
    <xf borderId="27" fillId="2" fontId="31" numFmtId="49" xfId="0" applyAlignment="1" applyBorder="1" applyFont="1" applyNumberFormat="1">
      <alignment horizontal="center" shrinkToFit="0" vertical="center" wrapText="1"/>
    </xf>
    <xf borderId="21" fillId="2" fontId="31" numFmtId="49" xfId="0" applyAlignment="1" applyBorder="1" applyFont="1" applyNumberFormat="1">
      <alignment horizontal="center" vertical="center"/>
    </xf>
    <xf borderId="7" fillId="6" fontId="19" numFmtId="0" xfId="0" applyBorder="1" applyFill="1" applyFont="1"/>
    <xf borderId="7" fillId="7" fontId="33" numFmtId="49" xfId="0" applyAlignment="1" applyBorder="1" applyFill="1" applyFont="1" applyNumberFormat="1">
      <alignment horizontal="center" shrinkToFit="0" vertical="center" wrapText="1"/>
    </xf>
    <xf borderId="0" fillId="0" fontId="13" numFmtId="49" xfId="0" applyAlignment="1" applyFont="1" applyNumberFormat="1">
      <alignment horizontal="center" shrinkToFit="0" vertical="center" wrapText="1"/>
    </xf>
    <xf borderId="7" fillId="2" fontId="13" numFmtId="49" xfId="0" applyAlignment="1" applyBorder="1" applyFont="1" applyNumberFormat="1">
      <alignment horizontal="left" shrinkToFit="0" vertical="center" wrapText="1"/>
    </xf>
    <xf borderId="21" fillId="2" fontId="34" numFmtId="49" xfId="0" applyAlignment="1" applyBorder="1" applyFont="1" applyNumberFormat="1">
      <alignment horizontal="left" shrinkToFit="0" vertical="center" wrapText="1"/>
    </xf>
    <xf borderId="0" fillId="0" fontId="35" numFmtId="0" xfId="0" applyFont="1"/>
    <xf borderId="0" fillId="0" fontId="36" numFmtId="0" xfId="0" applyFont="1"/>
    <xf borderId="7" fillId="2" fontId="34" numFmtId="49" xfId="0" applyAlignment="1" applyBorder="1" applyFont="1" applyNumberFormat="1">
      <alignment horizontal="center" shrinkToFit="0" vertical="center" wrapText="1"/>
    </xf>
    <xf borderId="7" fillId="2" fontId="34" numFmtId="49" xfId="0" applyAlignment="1" applyBorder="1" applyFont="1" applyNumberFormat="1">
      <alignment horizontal="left" shrinkToFit="0" vertical="center" wrapText="1"/>
    </xf>
    <xf borderId="7" fillId="2" fontId="13" numFmtId="49" xfId="0" applyBorder="1" applyFont="1" applyNumberFormat="1"/>
    <xf borderId="7" fillId="2" fontId="34" numFmtId="0" xfId="0" applyAlignment="1" applyBorder="1" applyFont="1">
      <alignment vertical="center"/>
    </xf>
    <xf borderId="7" fillId="2" fontId="34" numFmtId="0" xfId="0" applyBorder="1" applyFont="1"/>
    <xf borderId="7" fillId="2" fontId="34" numFmtId="0" xfId="0" applyAlignment="1" applyBorder="1" applyFont="1">
      <alignment horizontal="left"/>
    </xf>
    <xf borderId="7" fillId="2" fontId="13" numFmtId="49" xfId="0" applyAlignment="1" applyBorder="1" applyFont="1" applyNumberFormat="1">
      <alignment horizontal="left"/>
    </xf>
    <xf borderId="7" fillId="2" fontId="13" numFmtId="49" xfId="0" applyAlignment="1" applyBorder="1" applyFont="1" applyNumberFormat="1">
      <alignment horizontal="left" shrinkToFit="0" wrapText="1"/>
    </xf>
    <xf borderId="28" fillId="2" fontId="37" numFmtId="0" xfId="0" applyAlignment="1" applyBorder="1" applyFont="1">
      <alignment shrinkToFit="0" wrapText="1"/>
    </xf>
    <xf borderId="29" fillId="0" fontId="18" numFmtId="0" xfId="0" applyBorder="1" applyFont="1"/>
    <xf borderId="0" fillId="0" fontId="19" numFmtId="0" xfId="0" applyAlignment="1" applyFont="1">
      <alignment vertical="center"/>
    </xf>
    <xf borderId="7" fillId="2" fontId="13" numFmtId="0" xfId="0" applyAlignment="1" applyBorder="1" applyFont="1">
      <alignment shrinkToFit="0" wrapText="1"/>
    </xf>
    <xf borderId="3" fillId="0" fontId="4" numFmtId="49" xfId="0" applyAlignment="1" applyBorder="1" applyFont="1" applyNumberFormat="1">
      <alignment horizontal="center" shrinkToFit="0" vertical="bottom" wrapText="0"/>
    </xf>
    <xf borderId="4" fillId="0" fontId="29" numFmtId="49" xfId="0" applyAlignment="1" applyBorder="1" applyFont="1" applyNumberFormat="1">
      <alignment horizontal="center" shrinkToFit="0" wrapText="0"/>
    </xf>
    <xf borderId="4" fillId="0" fontId="29" numFmtId="0" xfId="0" applyAlignment="1" applyBorder="1" applyFont="1">
      <alignment horizontal="center" shrinkToFit="0" vertical="bottom" wrapText="1"/>
    </xf>
    <xf borderId="4" fillId="0" fontId="29" numFmtId="49" xfId="0" applyAlignment="1" applyBorder="1" applyFont="1" applyNumberFormat="1">
      <alignment horizontal="center" shrinkToFit="0" vertical="bottom" wrapText="1"/>
    </xf>
    <xf borderId="4" fillId="0" fontId="29" numFmtId="0" xfId="0" applyAlignment="1" applyBorder="1" applyFont="1">
      <alignment horizontal="center" shrinkToFit="0" wrapText="1"/>
    </xf>
    <xf borderId="4" fillId="0" fontId="29" numFmtId="0" xfId="0" applyAlignment="1" applyBorder="1" applyFont="1">
      <alignment horizontal="center"/>
    </xf>
    <xf borderId="4" fillId="0" fontId="29" numFmtId="49" xfId="0" applyAlignment="1" applyBorder="1" applyFont="1" applyNumberFormat="1">
      <alignment horizontal="center" readingOrder="0" vertical="bottom"/>
    </xf>
    <xf borderId="3" fillId="2" fontId="1" numFmtId="0" xfId="0" applyAlignment="1" applyBorder="1" applyFont="1">
      <alignment horizontal="center" readingOrder="0"/>
    </xf>
    <xf borderId="4" fillId="2" fontId="38" numFmtId="1" xfId="0" applyAlignment="1" applyBorder="1" applyFont="1" applyNumberFormat="1">
      <alignment horizontal="center"/>
    </xf>
    <xf borderId="0" fillId="0" fontId="1" numFmtId="49" xfId="0" applyAlignment="1" applyFont="1" applyNumberFormat="1">
      <alignment horizontal="center" shrinkToFit="0" vertical="bottom" wrapText="0"/>
    </xf>
    <xf borderId="30" fillId="0" fontId="29" numFmtId="49" xfId="0" applyAlignment="1" applyBorder="1" applyFont="1" applyNumberFormat="1">
      <alignment horizontal="center" shrinkToFit="0" wrapText="0"/>
    </xf>
    <xf borderId="10" fillId="2" fontId="29" numFmtId="0" xfId="0" applyAlignment="1" applyBorder="1" applyFont="1">
      <alignment horizontal="center" shrinkToFit="0" vertical="bottom" wrapText="1"/>
    </xf>
    <xf borderId="10" fillId="2" fontId="29" numFmtId="49" xfId="0" applyAlignment="1" applyBorder="1" applyFont="1" applyNumberFormat="1">
      <alignment horizontal="center" shrinkToFit="0" vertical="bottom" wrapText="1"/>
    </xf>
    <xf borderId="4" fillId="0" fontId="29" numFmtId="49" xfId="0" applyAlignment="1" applyBorder="1" applyFont="1" applyNumberFormat="1">
      <alignment horizontal="center" readingOrder="0" shrinkToFit="0" vertical="bottom" wrapText="1"/>
    </xf>
    <xf borderId="10" fillId="2" fontId="29" numFmtId="0" xfId="0" applyAlignment="1" applyBorder="1" applyFont="1">
      <alignment horizontal="center" shrinkToFit="0" wrapText="1"/>
    </xf>
    <xf borderId="10" fillId="2" fontId="29" numFmtId="49" xfId="0" applyAlignment="1" applyBorder="1" applyFont="1" applyNumberFormat="1">
      <alignment horizontal="center"/>
    </xf>
    <xf borderId="10" fillId="0" fontId="29" numFmtId="49" xfId="0" applyAlignment="1" applyBorder="1" applyFont="1" applyNumberFormat="1">
      <alignment horizontal="center" vertical="bottom"/>
    </xf>
    <xf borderId="3" fillId="0" fontId="1" numFmtId="49" xfId="0" applyAlignment="1" applyBorder="1" applyFont="1" applyNumberFormat="1">
      <alignment horizontal="center" shrinkToFit="0" vertical="bottom" wrapText="0"/>
    </xf>
    <xf borderId="10" fillId="0" fontId="29" numFmtId="49" xfId="0" applyAlignment="1" applyBorder="1" applyFont="1" applyNumberFormat="1">
      <alignment horizontal="center" shrinkToFit="0" wrapText="0"/>
    </xf>
    <xf borderId="10" fillId="2" fontId="29" numFmtId="49" xfId="0" applyAlignment="1" applyBorder="1" applyFont="1" applyNumberFormat="1">
      <alignment horizontal="center" readingOrder="0" shrinkToFit="0" vertical="bottom" wrapText="1"/>
    </xf>
    <xf borderId="10" fillId="2" fontId="29" numFmtId="0" xfId="0" applyAlignment="1" applyBorder="1" applyFont="1">
      <alignment horizontal="center"/>
    </xf>
    <xf borderId="10" fillId="2" fontId="29" numFmtId="49" xfId="0" applyAlignment="1" applyBorder="1" applyFont="1" applyNumberFormat="1">
      <alignment vertical="bottom"/>
    </xf>
    <xf borderId="3" fillId="2" fontId="29" numFmtId="0" xfId="0" applyAlignment="1" applyBorder="1" applyFont="1">
      <alignment horizontal="center" shrinkToFit="0" vertical="center" wrapText="1"/>
    </xf>
    <xf borderId="7" fillId="2" fontId="19" numFmtId="0" xfId="0" applyBorder="1" applyFont="1"/>
    <xf borderId="0" fillId="0" fontId="19" numFmtId="0" xfId="0" applyFont="1"/>
    <xf borderId="0" fillId="0" fontId="39" numFmtId="0" xfId="0" applyFont="1"/>
    <xf borderId="28" fillId="2" fontId="24" numFmtId="0" xfId="0" applyAlignment="1" applyBorder="1" applyFont="1">
      <alignment horizontal="center" shrinkToFit="0" wrapText="1"/>
    </xf>
    <xf borderId="28" fillId="2" fontId="24" numFmtId="0" xfId="0" applyAlignment="1" applyBorder="1" applyFont="1">
      <alignment horizontal="center"/>
    </xf>
    <xf borderId="31" fillId="0" fontId="19" numFmtId="0" xfId="0" applyBorder="1" applyFont="1"/>
    <xf borderId="8" fillId="0" fontId="27" numFmtId="0" xfId="0" applyAlignment="1" applyBorder="1" applyFont="1">
      <alignment horizontal="center"/>
    </xf>
    <xf borderId="23" fillId="3" fontId="12" numFmtId="0" xfId="0" applyAlignment="1" applyBorder="1" applyFont="1">
      <alignment horizontal="center" shrinkToFit="0" wrapText="1"/>
    </xf>
    <xf borderId="32" fillId="3" fontId="12" numFmtId="0" xfId="0" applyAlignment="1" applyBorder="1" applyFont="1">
      <alignment horizontal="center" shrinkToFit="0" wrapText="1"/>
    </xf>
    <xf borderId="33" fillId="3" fontId="12" numFmtId="0" xfId="0" applyAlignment="1" applyBorder="1" applyFont="1">
      <alignment horizontal="center" shrinkToFit="0" wrapText="1"/>
    </xf>
    <xf borderId="3" fillId="4" fontId="13" numFmtId="0" xfId="0" applyAlignment="1" applyBorder="1" applyFont="1">
      <alignment horizontal="center"/>
    </xf>
    <xf borderId="3" fillId="4" fontId="13" numFmtId="1" xfId="0" applyAlignment="1" applyBorder="1" applyFont="1" applyNumberFormat="1">
      <alignment horizontal="center"/>
    </xf>
    <xf borderId="30" fillId="0" fontId="18" numFmtId="0" xfId="0" applyBorder="1" applyFont="1"/>
    <xf borderId="3" fillId="2" fontId="19" numFmtId="49" xfId="0" applyBorder="1" applyFont="1" applyNumberFormat="1"/>
    <xf borderId="3" fillId="2" fontId="19" numFmtId="0" xfId="0" applyBorder="1" applyFont="1"/>
    <xf borderId="25" fillId="2" fontId="13" numFmtId="49" xfId="0" applyAlignment="1" applyBorder="1" applyFont="1" applyNumberFormat="1">
      <alignment horizontal="center" shrinkToFit="0" wrapText="1"/>
    </xf>
    <xf borderId="0" fillId="0" fontId="19" numFmtId="0" xfId="0" applyAlignment="1" applyFont="1">
      <alignment horizontal="right"/>
    </xf>
    <xf borderId="32" fillId="2" fontId="13" numFmtId="49" xfId="0" applyAlignment="1" applyBorder="1" applyFont="1" applyNumberFormat="1">
      <alignment horizontal="center" shrinkToFit="0" vertical="center" wrapText="1"/>
    </xf>
    <xf borderId="32" fillId="2" fontId="23" numFmtId="49" xfId="0" applyAlignment="1" applyBorder="1" applyFont="1" applyNumberFormat="1">
      <alignment horizontal="center" shrinkToFit="0" vertical="center" wrapText="1"/>
    </xf>
    <xf borderId="32" fillId="0" fontId="3" numFmtId="0" xfId="0" applyAlignment="1" applyBorder="1" applyFont="1">
      <alignment shrinkToFit="0" wrapText="1"/>
    </xf>
    <xf borderId="32" fillId="0" fontId="23" numFmtId="0" xfId="0" applyAlignment="1" applyBorder="1" applyFont="1">
      <alignment horizontal="center" shrinkToFit="0" vertical="center" wrapText="1"/>
    </xf>
    <xf borderId="3" fillId="0" fontId="40" numFmtId="0" xfId="0" applyAlignment="1" applyBorder="1" applyFont="1">
      <alignment shrinkToFit="0" wrapText="1"/>
    </xf>
    <xf borderId="3" fillId="0" fontId="23" numFmtId="0" xfId="0" applyAlignment="1" applyBorder="1" applyFont="1">
      <alignment horizontal="center" shrinkToFit="0" vertical="center" wrapText="1"/>
    </xf>
    <xf borderId="3" fillId="2" fontId="19" numFmtId="49" xfId="0" applyAlignment="1" applyBorder="1" applyFont="1" applyNumberFormat="1">
      <alignment horizontal="center" vertical="center"/>
    </xf>
    <xf borderId="3" fillId="0" fontId="19" numFmtId="165" xfId="0" applyAlignment="1" applyBorder="1" applyFont="1" applyNumberFormat="1">
      <alignment horizontal="center" shrinkToFit="0" vertical="center" wrapText="1"/>
    </xf>
    <xf borderId="3" fillId="0" fontId="19" numFmtId="0" xfId="0" applyAlignment="1" applyBorder="1" applyFont="1">
      <alignment horizontal="center" vertical="center"/>
    </xf>
    <xf borderId="3" fillId="2" fontId="23" numFmtId="0" xfId="0" applyAlignment="1" applyBorder="1" applyFont="1">
      <alignment horizontal="center" readingOrder="0" shrinkToFit="0" vertical="center" wrapText="1"/>
    </xf>
    <xf borderId="7" fillId="2" fontId="41" numFmtId="0" xfId="0" applyAlignment="1" applyBorder="1" applyFont="1">
      <alignment horizontal="center" shrinkToFit="0" vertical="center" wrapText="1"/>
    </xf>
    <xf borderId="4" fillId="0" fontId="11" numFmtId="0" xfId="0" applyAlignment="1" applyBorder="1" applyFont="1">
      <alignment horizontal="center" readingOrder="0"/>
    </xf>
    <xf borderId="4" fillId="2" fontId="38" numFmtId="166" xfId="0" applyAlignment="1" applyBorder="1" applyFont="1" applyNumberFormat="1">
      <alignment horizontal="center"/>
    </xf>
    <xf borderId="0" fillId="0" fontId="23" numFmtId="0" xfId="0" applyAlignment="1" applyFont="1">
      <alignment horizontal="center" vertical="center"/>
    </xf>
    <xf borderId="31" fillId="0" fontId="18" numFmtId="0" xfId="0" applyBorder="1" applyFont="1"/>
    <xf borderId="30" fillId="0" fontId="40" numFmtId="49" xfId="0" applyAlignment="1" applyBorder="1" applyFont="1" applyNumberFormat="1">
      <alignment shrinkToFit="0" wrapText="1"/>
    </xf>
    <xf borderId="3" fillId="0" fontId="40" numFmtId="49" xfId="0" applyAlignment="1" applyBorder="1" applyFont="1" applyNumberFormat="1">
      <alignment shrinkToFit="0" vertical="top" wrapText="1"/>
    </xf>
    <xf borderId="30" fillId="0" fontId="40" numFmtId="0" xfId="0" applyAlignment="1" applyBorder="1" applyFont="1">
      <alignment shrinkToFit="0" vertical="top" wrapText="1"/>
    </xf>
    <xf borderId="3" fillId="0" fontId="19" numFmtId="0" xfId="0" applyBorder="1" applyFont="1"/>
    <xf borderId="30" fillId="0" fontId="42" numFmtId="0" xfId="0" applyAlignment="1" applyBorder="1" applyFont="1">
      <alignment shrinkToFit="0" vertical="top" wrapText="1"/>
    </xf>
    <xf borderId="32" fillId="0" fontId="3" numFmtId="0" xfId="0" applyAlignment="1" applyBorder="1" applyFont="1">
      <alignment horizontal="center" shrinkToFit="0" wrapText="1"/>
    </xf>
    <xf borderId="3" fillId="0" fontId="40" numFmtId="0" xfId="0" applyAlignment="1" applyBorder="1" applyFont="1">
      <alignment shrinkToFit="0" vertical="top" wrapText="1"/>
    </xf>
    <xf borderId="30" fillId="0" fontId="40" numFmtId="0" xfId="0" applyAlignment="1" applyBorder="1" applyFont="1">
      <alignment shrinkToFit="0" vertical="bottom" wrapText="1"/>
    </xf>
    <xf borderId="3" fillId="0" fontId="4" numFmtId="49" xfId="0" applyAlignment="1" applyBorder="1" applyFont="1" applyNumberFormat="1">
      <alignment horizontal="center" readingOrder="0" shrinkToFit="0" vertical="center" wrapText="1"/>
    </xf>
    <xf borderId="4" fillId="0" fontId="29" numFmtId="49" xfId="0" applyAlignment="1" applyBorder="1" applyFont="1" applyNumberFormat="1">
      <alignment horizontal="center" shrinkToFit="0" vertical="center" wrapText="1"/>
    </xf>
    <xf borderId="4" fillId="0" fontId="22" numFmtId="49" xfId="0" applyAlignment="1" applyBorder="1" applyFont="1" applyNumberFormat="1">
      <alignment horizontal="center" shrinkToFit="0" vertical="center" wrapText="1"/>
    </xf>
    <xf borderId="3" fillId="2" fontId="1" numFmtId="0" xfId="0" applyAlignment="1" applyBorder="1" applyFont="1">
      <alignment horizontal="center" shrinkToFit="0" vertical="center" wrapText="1"/>
    </xf>
    <xf borderId="4" fillId="0" fontId="11" numFmtId="0" xfId="0" applyAlignment="1" applyBorder="1" applyFont="1">
      <alignment horizontal="center" shrinkToFit="0" vertical="center" wrapText="1"/>
    </xf>
    <xf borderId="4" fillId="2" fontId="38" numFmtId="0" xfId="0" applyAlignment="1" applyBorder="1" applyFont="1">
      <alignment horizontal="center" shrinkToFit="0" vertical="center" wrapText="1"/>
    </xf>
    <xf borderId="4" fillId="2" fontId="38" numFmtId="10" xfId="0" applyAlignment="1" applyBorder="1" applyFont="1" applyNumberFormat="1">
      <alignment horizontal="center" shrinkToFit="0" vertical="center" wrapText="1"/>
    </xf>
    <xf borderId="0" fillId="2" fontId="1" numFmtId="0" xfId="0" applyAlignment="1" applyFont="1">
      <alignment horizontal="center" shrinkToFit="0" vertical="center" wrapText="1"/>
    </xf>
    <xf borderId="7" fillId="2" fontId="13" numFmtId="0" xfId="0" applyAlignment="1" applyBorder="1" applyFont="1">
      <alignment horizontal="center" shrinkToFit="0" vertical="center" wrapText="1"/>
    </xf>
    <xf borderId="30" fillId="0" fontId="4" numFmtId="49" xfId="0" applyAlignment="1" applyBorder="1" applyFont="1" applyNumberFormat="1">
      <alignment horizontal="center" readingOrder="0" shrinkToFit="0" vertical="center" wrapText="1"/>
    </xf>
    <xf borderId="10" fillId="0" fontId="20" numFmtId="49" xfId="0" applyAlignment="1" applyBorder="1" applyFont="1" applyNumberFormat="1">
      <alignment horizontal="center" shrinkToFit="0" vertical="center" wrapText="1"/>
    </xf>
    <xf borderId="10" fillId="2" fontId="20" numFmtId="49" xfId="0" applyAlignment="1" applyBorder="1" applyFont="1" applyNumberFormat="1">
      <alignment horizontal="center" shrinkToFit="0" vertical="center" wrapText="1"/>
    </xf>
    <xf borderId="10" fillId="0" fontId="29" numFmtId="49" xfId="0" applyAlignment="1" applyBorder="1" applyFont="1" applyNumberFormat="1">
      <alignment horizontal="center" shrinkToFit="0" vertical="center" wrapText="1"/>
    </xf>
    <xf borderId="10" fillId="2" fontId="22" numFmtId="49" xfId="0" applyAlignment="1" applyBorder="1" applyFont="1" applyNumberFormat="1">
      <alignment horizontal="center" shrinkToFit="0" vertical="center" wrapText="1"/>
    </xf>
    <xf borderId="10" fillId="2" fontId="29" numFmtId="49" xfId="0" applyAlignment="1" applyBorder="1" applyFont="1" applyNumberFormat="1">
      <alignment horizontal="center" shrinkToFit="0" vertical="center" wrapText="1"/>
    </xf>
    <xf borderId="10" fillId="2" fontId="4" numFmtId="49" xfId="0" applyAlignment="1" applyBorder="1" applyFont="1" applyNumberFormat="1">
      <alignment horizontal="center" shrinkToFit="0" vertical="center" wrapText="1"/>
    </xf>
    <xf borderId="0" fillId="0" fontId="4" numFmtId="0" xfId="0" applyAlignment="1" applyFont="1">
      <alignment horizontal="center" shrinkToFit="0" vertical="center" wrapText="1"/>
    </xf>
    <xf borderId="10" fillId="0" fontId="4" numFmtId="49" xfId="0" applyAlignment="1" applyBorder="1" applyFont="1" applyNumberFormat="1">
      <alignment horizontal="center" shrinkToFit="0" vertical="center" wrapText="1"/>
    </xf>
    <xf borderId="10" fillId="0" fontId="22" numFmtId="49" xfId="0" applyAlignment="1" applyBorder="1" applyFont="1" applyNumberFormat="1">
      <alignment horizontal="center" shrinkToFit="0" vertical="center" wrapText="1"/>
    </xf>
    <xf borderId="10" fillId="2" fontId="43" numFmtId="49" xfId="0" applyAlignment="1" applyBorder="1" applyFont="1" applyNumberFormat="1">
      <alignment horizontal="center" shrinkToFit="0" vertical="center" wrapText="1"/>
    </xf>
    <xf borderId="3" fillId="0" fontId="39" numFmtId="49" xfId="0" applyAlignment="1" applyBorder="1" applyFont="1" applyNumberFormat="1">
      <alignment horizontal="center" shrinkToFit="0" vertical="center" wrapText="1"/>
    </xf>
    <xf borderId="3" fillId="0" fontId="3" numFmtId="0" xfId="0" applyAlignment="1" applyBorder="1" applyFont="1">
      <alignment horizontal="center" shrinkToFit="0" vertical="center" wrapText="1"/>
    </xf>
    <xf borderId="4" fillId="0" fontId="3" numFmtId="164" xfId="0" applyAlignment="1" applyBorder="1" applyFont="1" applyNumberFormat="1">
      <alignment horizontal="center" shrinkToFit="0" vertical="center" wrapText="1"/>
    </xf>
    <xf borderId="4" fillId="0" fontId="30" numFmtId="0" xfId="0" applyAlignment="1" applyBorder="1" applyFont="1">
      <alignment horizontal="center" shrinkToFit="0" vertical="center" wrapText="1"/>
    </xf>
    <xf borderId="4" fillId="2" fontId="3" numFmtId="49" xfId="0" applyAlignment="1" applyBorder="1" applyFont="1" applyNumberFormat="1">
      <alignment horizontal="center" vertical="center"/>
    </xf>
    <xf borderId="3" fillId="2" fontId="29" numFmtId="49" xfId="0" applyAlignment="1" applyBorder="1" applyFont="1" applyNumberFormat="1">
      <alignment horizontal="center" shrinkToFit="0" vertical="center" wrapText="1"/>
    </xf>
    <xf borderId="7" fillId="2" fontId="13" numFmtId="0" xfId="0" applyAlignment="1" applyBorder="1" applyFont="1">
      <alignment horizontal="center" vertical="center"/>
    </xf>
    <xf borderId="7" fillId="2" fontId="13" numFmtId="0" xfId="0" applyAlignment="1" applyBorder="1" applyFont="1">
      <alignment horizontal="center" readingOrder="0" vertical="center"/>
    </xf>
    <xf borderId="7" fillId="2" fontId="13" numFmtId="10" xfId="0" applyAlignment="1" applyBorder="1" applyFont="1" applyNumberFormat="1">
      <alignment horizontal="center" vertical="center"/>
    </xf>
    <xf borderId="3" fillId="0" fontId="3" numFmtId="49" xfId="0" applyAlignment="1" applyBorder="1" applyFont="1" applyNumberFormat="1">
      <alignment horizontal="center" shrinkToFit="0" vertical="center" wrapText="1"/>
    </xf>
    <xf borderId="4" fillId="0" fontId="3" numFmtId="49" xfId="0" applyAlignment="1" applyBorder="1" applyFont="1" applyNumberFormat="1">
      <alignment horizontal="center" shrinkToFit="0" vertical="center" wrapText="1"/>
    </xf>
    <xf borderId="4" fillId="0" fontId="3" numFmtId="49" xfId="0" applyAlignment="1" applyBorder="1" applyFont="1" applyNumberFormat="1">
      <alignment horizontal="center" vertical="center"/>
    </xf>
    <xf borderId="4" fillId="2" fontId="30" numFmtId="49" xfId="0" applyAlignment="1" applyBorder="1" applyFont="1" applyNumberFormat="1">
      <alignment horizontal="center" shrinkToFit="0" vertical="center" wrapText="1"/>
    </xf>
    <xf borderId="4" fillId="2" fontId="3" numFmtId="49" xfId="0" applyAlignment="1" applyBorder="1" applyFont="1" applyNumberFormat="1">
      <alignment horizontal="center" shrinkToFit="0" vertical="center" wrapText="1"/>
    </xf>
    <xf borderId="34" fillId="2" fontId="13" numFmtId="49" xfId="0" applyAlignment="1" applyBorder="1" applyFont="1" applyNumberFormat="1">
      <alignment horizontal="center" shrinkToFit="0" vertical="center" wrapText="1"/>
    </xf>
    <xf borderId="4" fillId="0" fontId="23" numFmtId="0" xfId="0" applyAlignment="1" applyBorder="1" applyFont="1">
      <alignment horizontal="center" vertical="center"/>
    </xf>
    <xf borderId="7" fillId="2" fontId="23" numFmtId="0" xfId="0" applyAlignment="1" applyBorder="1" applyFont="1">
      <alignment vertical="center"/>
    </xf>
    <xf borderId="4" fillId="2" fontId="16" numFmtId="49" xfId="0" applyAlignment="1" applyBorder="1" applyFont="1" applyNumberFormat="1">
      <alignment horizontal="center" shrinkToFit="0" vertical="center" wrapText="1"/>
    </xf>
    <xf borderId="3" fillId="0" fontId="23" numFmtId="0" xfId="0" applyAlignment="1" applyBorder="1" applyFont="1">
      <alignment horizontal="center" vertical="center"/>
    </xf>
    <xf borderId="30" fillId="0" fontId="3" numFmtId="49" xfId="0" applyAlignment="1" applyBorder="1" applyFont="1" applyNumberFormat="1">
      <alignment horizontal="center" shrinkToFit="0" vertical="center" wrapText="1"/>
    </xf>
    <xf borderId="10" fillId="0" fontId="3" numFmtId="49" xfId="0" applyAlignment="1" applyBorder="1" applyFont="1" applyNumberFormat="1">
      <alignment horizontal="center" shrinkToFit="0" vertical="center" wrapText="1"/>
    </xf>
    <xf borderId="10" fillId="2" fontId="3" numFmtId="49" xfId="0" applyAlignment="1" applyBorder="1" applyFont="1" applyNumberFormat="1">
      <alignment horizontal="center" shrinkToFit="0" vertical="center" wrapText="1"/>
    </xf>
    <xf borderId="10" fillId="2" fontId="16" numFmtId="49" xfId="0" applyAlignment="1" applyBorder="1" applyFont="1" applyNumberFormat="1">
      <alignment horizontal="center" shrinkToFit="0" vertical="center" wrapText="1"/>
    </xf>
    <xf borderId="10" fillId="2" fontId="3" numFmtId="49" xfId="0" applyAlignment="1" applyBorder="1" applyFont="1" applyNumberFormat="1">
      <alignment horizontal="center" vertical="center"/>
    </xf>
    <xf borderId="4" fillId="0" fontId="3" numFmtId="49" xfId="0" applyAlignment="1" applyBorder="1" applyFont="1" applyNumberFormat="1">
      <alignment horizontal="center" shrinkToFit="0" wrapText="1"/>
    </xf>
    <xf borderId="34" fillId="2" fontId="16" numFmtId="49" xfId="0" applyAlignment="1" applyBorder="1" applyFont="1" applyNumberFormat="1">
      <alignment horizontal="center" shrinkToFit="0" vertical="center" wrapText="1"/>
    </xf>
    <xf borderId="3" fillId="2" fontId="23" numFmtId="49" xfId="0" applyAlignment="1" applyBorder="1" applyFont="1" applyNumberFormat="1">
      <alignment horizontal="center" shrinkToFit="0" vertical="center" wrapText="1"/>
    </xf>
    <xf borderId="4" fillId="0" fontId="23" numFmtId="49" xfId="0" applyAlignment="1" applyBorder="1" applyFont="1" applyNumberFormat="1">
      <alignment horizontal="center" shrinkToFit="0" vertical="center" wrapText="1"/>
    </xf>
    <xf borderId="3" fillId="0" fontId="23" numFmtId="167" xfId="0" applyAlignment="1" applyBorder="1" applyFont="1" applyNumberFormat="1">
      <alignment horizontal="center" readingOrder="0" shrinkToFit="0" vertical="center" wrapText="1"/>
    </xf>
    <xf borderId="34" fillId="2" fontId="16" numFmtId="49" xfId="0" applyAlignment="1" applyBorder="1" applyFont="1" applyNumberFormat="1">
      <alignment horizontal="center" readingOrder="0" shrinkToFit="0" vertical="center" wrapText="1"/>
    </xf>
    <xf borderId="34" fillId="2" fontId="23" numFmtId="49" xfId="0" applyAlignment="1" applyBorder="1" applyFont="1" applyNumberFormat="1">
      <alignment horizontal="center" shrinkToFit="0" vertical="center" wrapText="1"/>
    </xf>
    <xf borderId="3" fillId="2" fontId="16" numFmtId="49" xfId="0" applyAlignment="1" applyBorder="1" applyFont="1" applyNumberFormat="1">
      <alignment horizontal="center" shrinkToFit="0" vertical="center" wrapText="1"/>
    </xf>
    <xf borderId="3" fillId="2" fontId="16" numFmtId="49" xfId="0" applyAlignment="1" applyBorder="1" applyFont="1" applyNumberFormat="1">
      <alignment horizontal="center" readingOrder="0" shrinkToFit="0" vertical="center" wrapText="1"/>
    </xf>
    <xf borderId="3" fillId="0" fontId="23" numFmtId="167" xfId="0" applyAlignment="1" applyBorder="1" applyFont="1" applyNumberFormat="1">
      <alignment horizontal="center" shrinkToFit="0" vertical="center" wrapText="1"/>
    </xf>
    <xf borderId="3" fillId="0" fontId="44" numFmtId="0" xfId="0" applyAlignment="1" applyBorder="1" applyFont="1">
      <alignment horizontal="center" shrinkToFit="0" wrapText="1"/>
    </xf>
    <xf borderId="4" fillId="2" fontId="31" numFmtId="49" xfId="0" applyAlignment="1" applyBorder="1" applyFont="1" applyNumberFormat="1">
      <alignment horizontal="center" shrinkToFit="0" wrapText="1"/>
    </xf>
    <xf borderId="10" fillId="2" fontId="31" numFmtId="49" xfId="0" applyAlignment="1" applyBorder="1" applyFont="1" applyNumberFormat="1">
      <alignment horizontal="center" shrinkToFit="0" wrapText="1"/>
    </xf>
    <xf borderId="3" fillId="2" fontId="31" numFmtId="49" xfId="0" applyAlignment="1" applyBorder="1" applyFont="1" applyNumberFormat="1">
      <alignment horizontal="center" readingOrder="0" shrinkToFit="0" vertical="center" wrapText="1"/>
    </xf>
    <xf borderId="3" fillId="2" fontId="31" numFmtId="49" xfId="0" applyAlignment="1" applyBorder="1" applyFont="1" applyNumberFormat="1">
      <alignment horizontal="center" shrinkToFit="0" vertical="center" wrapText="1"/>
    </xf>
    <xf borderId="3" fillId="5" fontId="13" numFmtId="49" xfId="0" applyAlignment="1" applyBorder="1" applyFont="1" applyNumberFormat="1">
      <alignment horizontal="center" shrinkToFit="0" vertical="center" wrapText="1"/>
    </xf>
    <xf borderId="3" fillId="2" fontId="13" numFmtId="0" xfId="0" applyAlignment="1" applyBorder="1" applyFont="1">
      <alignment horizontal="center" readingOrder="0" shrinkToFit="0" vertical="center" wrapText="1"/>
    </xf>
    <xf borderId="3" fillId="0" fontId="15" numFmtId="0" xfId="0" applyAlignment="1" applyBorder="1" applyFont="1">
      <alignment horizontal="center" readingOrder="0" shrinkToFit="0" vertical="center" wrapText="1"/>
    </xf>
    <xf borderId="3" fillId="2" fontId="16" numFmtId="10" xfId="0" applyAlignment="1" applyBorder="1" applyFont="1" applyNumberFormat="1">
      <alignment horizontal="center" shrinkToFit="0" vertical="center" wrapText="1"/>
    </xf>
    <xf borderId="30" fillId="0" fontId="44" numFmtId="0" xfId="0" applyAlignment="1" applyBorder="1" applyFont="1">
      <alignment horizontal="center" shrinkToFit="0" wrapText="1"/>
    </xf>
    <xf borderId="3" fillId="0" fontId="19" numFmtId="49" xfId="0" applyAlignment="1" applyBorder="1" applyFont="1" applyNumberFormat="1">
      <alignment shrinkToFit="0" vertical="center" wrapText="1"/>
    </xf>
    <xf borderId="3" fillId="0" fontId="19" numFmtId="49" xfId="0" applyAlignment="1" applyBorder="1" applyFont="1" applyNumberFormat="1">
      <alignment horizontal="center" shrinkToFit="0" vertical="center" wrapText="1"/>
    </xf>
    <xf borderId="3" fillId="2" fontId="19" numFmtId="49" xfId="0" applyAlignment="1" applyBorder="1" applyFont="1" applyNumberFormat="1">
      <alignment horizontal="center" shrinkToFit="0" vertical="center" wrapText="1"/>
    </xf>
    <xf borderId="10" fillId="2" fontId="30" numFmtId="49" xfId="0" applyAlignment="1" applyBorder="1" applyFont="1" applyNumberFormat="1">
      <alignment horizontal="center" shrinkToFit="0" wrapText="1"/>
    </xf>
    <xf borderId="10" fillId="2" fontId="31" numFmtId="0" xfId="0" applyAlignment="1" applyBorder="1" applyFont="1">
      <alignment horizontal="center" shrinkToFit="0" wrapText="1"/>
    </xf>
    <xf borderId="10" fillId="2" fontId="30" numFmtId="0" xfId="0" applyAlignment="1" applyBorder="1" applyFont="1">
      <alignment horizontal="center" shrinkToFit="0" wrapText="1"/>
    </xf>
    <xf borderId="3" fillId="2" fontId="31" numFmtId="0" xfId="0" applyAlignment="1" applyBorder="1" applyFont="1">
      <alignment horizontal="center" shrinkToFit="0" vertical="center" wrapText="1"/>
    </xf>
    <xf borderId="0" fillId="2" fontId="19" numFmtId="0" xfId="0" applyFont="1"/>
    <xf borderId="0" fillId="2" fontId="24" numFmtId="0" xfId="0" applyAlignment="1" applyFont="1">
      <alignment horizontal="center" shrinkToFit="0" wrapText="1"/>
    </xf>
    <xf borderId="0" fillId="2" fontId="24" numFmtId="0" xfId="0" applyAlignment="1" applyFont="1">
      <alignment horizontal="center"/>
    </xf>
    <xf borderId="0" fillId="2" fontId="45" numFmtId="0" xfId="0" applyFont="1"/>
    <xf borderId="35" fillId="0" fontId="27" numFmtId="0" xfId="0" applyAlignment="1" applyBorder="1" applyFont="1">
      <alignment horizontal="center"/>
    </xf>
    <xf borderId="36" fillId="0" fontId="18" numFmtId="0" xfId="0" applyBorder="1" applyFont="1"/>
    <xf borderId="10" fillId="0" fontId="18" numFmtId="0" xfId="0" applyBorder="1" applyFont="1"/>
    <xf borderId="25" fillId="2" fontId="19" numFmtId="0" xfId="0" applyAlignment="1" applyBorder="1" applyFont="1">
      <alignment horizontal="center" vertical="center"/>
    </xf>
    <xf borderId="0" fillId="2" fontId="19" numFmtId="0" xfId="0" applyAlignment="1" applyFont="1">
      <alignment horizontal="center" vertical="center"/>
    </xf>
    <xf borderId="4" fillId="2" fontId="19" numFmtId="0" xfId="0" applyAlignment="1" applyBorder="1" applyFont="1">
      <alignment horizontal="center" vertical="center"/>
    </xf>
    <xf borderId="25" fillId="3" fontId="12" numFmtId="0" xfId="0" applyAlignment="1" applyBorder="1" applyFont="1">
      <alignment horizontal="center" shrinkToFit="0" vertical="center" wrapText="1"/>
    </xf>
    <xf borderId="32" fillId="3" fontId="12" numFmtId="0" xfId="0" applyAlignment="1" applyBorder="1" applyFont="1">
      <alignment horizontal="center" shrinkToFit="0" vertical="center" wrapText="1"/>
    </xf>
    <xf borderId="32" fillId="3" fontId="14" numFmtId="0" xfId="0" applyAlignment="1" applyBorder="1" applyFont="1">
      <alignment horizontal="center" shrinkToFit="0" vertical="center" wrapText="1"/>
    </xf>
    <xf borderId="3" fillId="2" fontId="19" numFmtId="0" xfId="0" applyAlignment="1" applyBorder="1" applyFont="1">
      <alignment horizontal="center" vertical="center"/>
    </xf>
    <xf borderId="3" fillId="3" fontId="12" numFmtId="0" xfId="0" applyAlignment="1" applyBorder="1" applyFont="1">
      <alignment horizontal="center" shrinkToFit="0" vertical="center" wrapText="1"/>
    </xf>
    <xf borderId="30" fillId="3" fontId="12" numFmtId="0" xfId="0" applyAlignment="1" applyBorder="1" applyFont="1">
      <alignment horizontal="center" shrinkToFit="0" vertical="center" wrapText="1"/>
    </xf>
    <xf borderId="3" fillId="4" fontId="13" numFmtId="0" xfId="0" applyAlignment="1" applyBorder="1" applyFont="1">
      <alignment horizontal="center" vertical="center"/>
    </xf>
    <xf borderId="3" fillId="4" fontId="13" numFmtId="1" xfId="0" applyAlignment="1" applyBorder="1" applyFont="1" applyNumberFormat="1">
      <alignment horizontal="center" vertical="center"/>
    </xf>
    <xf borderId="3" fillId="0" fontId="46" numFmtId="49" xfId="0" applyAlignment="1" applyBorder="1" applyFont="1" applyNumberFormat="1">
      <alignment horizontal="center" readingOrder="0" shrinkToFit="0" vertical="center" wrapText="1"/>
    </xf>
    <xf borderId="4" fillId="2" fontId="30" numFmtId="49" xfId="0" applyAlignment="1" applyBorder="1" applyFont="1" applyNumberFormat="1">
      <alignment horizontal="center" readingOrder="0" shrinkToFit="0" vertical="center" wrapText="1"/>
    </xf>
    <xf borderId="4" fillId="0" fontId="47" numFmtId="0" xfId="0" applyAlignment="1" applyBorder="1" applyFont="1">
      <alignment horizontal="center" readingOrder="0" shrinkToFit="0" vertical="center" wrapText="1"/>
    </xf>
    <xf borderId="4" fillId="2" fontId="47" numFmtId="0" xfId="0" applyAlignment="1" applyBorder="1" applyFont="1">
      <alignment horizontal="center" readingOrder="0" shrinkToFit="0" vertical="center" wrapText="1"/>
    </xf>
    <xf borderId="4" fillId="2" fontId="47" numFmtId="168" xfId="0" applyAlignment="1" applyBorder="1" applyFont="1" applyNumberFormat="1">
      <alignment horizontal="center" readingOrder="0" shrinkToFit="0" vertical="center" wrapText="1"/>
    </xf>
    <xf borderId="4" fillId="2" fontId="44" numFmtId="0" xfId="0" applyAlignment="1" applyBorder="1" applyFont="1">
      <alignment horizontal="center" shrinkToFit="0" vertical="center" wrapText="1"/>
    </xf>
    <xf borderId="4" fillId="8" fontId="30" numFmtId="0" xfId="0" applyAlignment="1" applyBorder="1" applyFill="1" applyFont="1">
      <alignment horizontal="center" readingOrder="0" shrinkToFit="0" vertical="center" wrapText="1"/>
    </xf>
    <xf borderId="4" fillId="0" fontId="3" numFmtId="0" xfId="0" applyAlignment="1" applyBorder="1" applyFont="1">
      <alignment horizontal="center" readingOrder="0" shrinkToFit="0" vertical="center" wrapText="1"/>
    </xf>
    <xf borderId="4" fillId="0" fontId="15" numFmtId="0" xfId="0" applyAlignment="1" applyBorder="1" applyFont="1">
      <alignment horizontal="center" readingOrder="0" shrinkToFit="0" vertical="center" wrapText="1"/>
    </xf>
    <xf borderId="30" fillId="0" fontId="46" numFmtId="49" xfId="0" applyAlignment="1" applyBorder="1" applyFont="1" applyNumberFormat="1">
      <alignment horizontal="center" readingOrder="0" shrinkToFit="0" vertical="center" wrapText="1"/>
    </xf>
    <xf borderId="10" fillId="2" fontId="30" numFmtId="49" xfId="0" applyAlignment="1" applyBorder="1" applyFont="1" applyNumberFormat="1">
      <alignment horizontal="center" readingOrder="0" shrinkToFit="0" vertical="center" wrapText="1"/>
    </xf>
    <xf borderId="10" fillId="0" fontId="20" numFmtId="0" xfId="0" applyAlignment="1" applyBorder="1" applyFont="1">
      <alignment horizontal="center" readingOrder="0" shrinkToFit="0" vertical="center" wrapText="1"/>
    </xf>
    <xf borderId="10" fillId="2" fontId="20" numFmtId="0" xfId="0" applyAlignment="1" applyBorder="1" applyFont="1">
      <alignment horizontal="center" readingOrder="0" shrinkToFit="0" vertical="center" wrapText="1"/>
    </xf>
    <xf borderId="10" fillId="2" fontId="47" numFmtId="0" xfId="0" applyAlignment="1" applyBorder="1" applyFont="1">
      <alignment horizontal="center" readingOrder="0" shrinkToFit="0" vertical="center" wrapText="1"/>
    </xf>
    <xf borderId="10" fillId="2" fontId="20" numFmtId="168" xfId="0" applyAlignment="1" applyBorder="1" applyFont="1" applyNumberFormat="1">
      <alignment horizontal="center" readingOrder="0" shrinkToFit="0" vertical="center" wrapText="1"/>
    </xf>
    <xf borderId="10" fillId="2" fontId="48" numFmtId="0" xfId="0" applyAlignment="1" applyBorder="1" applyFont="1">
      <alignment horizontal="center" shrinkToFit="0" vertical="center" wrapText="1"/>
    </xf>
    <xf borderId="10" fillId="8" fontId="1" numFmtId="0" xfId="0" applyAlignment="1" applyBorder="1" applyFont="1">
      <alignment horizontal="center" readingOrder="0" shrinkToFit="0" vertical="center" wrapText="1"/>
    </xf>
    <xf borderId="10" fillId="0" fontId="4" numFmtId="0" xfId="0" applyAlignment="1" applyBorder="1" applyFont="1">
      <alignment horizontal="center" readingOrder="0" shrinkToFit="0" vertical="center" wrapText="1"/>
    </xf>
    <xf borderId="10" fillId="2" fontId="43" numFmtId="0" xfId="0" applyAlignment="1" applyBorder="1" applyFont="1">
      <alignment horizontal="center" readingOrder="0" shrinkToFit="0" vertical="center" wrapText="1"/>
    </xf>
    <xf borderId="10" fillId="0" fontId="15" numFmtId="0" xfId="0" applyAlignment="1" applyBorder="1" applyFont="1">
      <alignment horizontal="center" readingOrder="0" shrinkToFit="0" vertical="center" wrapText="1"/>
    </xf>
    <xf borderId="10" fillId="0" fontId="47" numFmtId="0" xfId="0" applyAlignment="1" applyBorder="1" applyFont="1">
      <alignment horizontal="center" readingOrder="0" shrinkToFit="0" vertical="center" wrapText="1"/>
    </xf>
    <xf borderId="10" fillId="2" fontId="47" numFmtId="168" xfId="0" applyAlignment="1" applyBorder="1" applyFont="1" applyNumberFormat="1">
      <alignment horizontal="center" readingOrder="0" shrinkToFit="0" vertical="center" wrapText="1"/>
    </xf>
    <xf borderId="10" fillId="2" fontId="44" numFmtId="0" xfId="0" applyAlignment="1" applyBorder="1" applyFont="1">
      <alignment horizontal="center" shrinkToFit="0" vertical="center" wrapText="1"/>
    </xf>
    <xf borderId="10" fillId="8" fontId="30" numFmtId="0" xfId="0" applyAlignment="1" applyBorder="1" applyFont="1">
      <alignment horizontal="center" readingOrder="0" shrinkToFit="0" vertical="center" wrapText="1"/>
    </xf>
    <xf borderId="10" fillId="0" fontId="3" numFmtId="0" xfId="0" applyAlignment="1" applyBorder="1" applyFont="1">
      <alignment horizontal="center" readingOrder="0" shrinkToFit="0" vertical="center" wrapText="1"/>
    </xf>
    <xf borderId="10" fillId="2" fontId="44" numFmtId="0" xfId="0" applyAlignment="1" applyBorder="1" applyFont="1">
      <alignment horizontal="center" readingOrder="0" shrinkToFit="0" vertical="center" wrapText="1"/>
    </xf>
    <xf borderId="10" fillId="2" fontId="30" numFmtId="0" xfId="0" applyAlignment="1" applyBorder="1" applyFont="1">
      <alignment horizontal="center" readingOrder="0" shrinkToFit="0" vertical="center" wrapText="1"/>
    </xf>
    <xf borderId="10" fillId="0" fontId="47" numFmtId="49" xfId="0" applyAlignment="1" applyBorder="1" applyFont="1" applyNumberFormat="1">
      <alignment horizontal="center" readingOrder="0" shrinkToFit="0" vertical="center" wrapText="1"/>
    </xf>
    <xf borderId="10" fillId="2" fontId="47" numFmtId="49" xfId="0" applyAlignment="1" applyBorder="1" applyFont="1" applyNumberFormat="1">
      <alignment horizontal="center" readingOrder="0" shrinkToFit="0" vertical="center" wrapText="1"/>
    </xf>
    <xf borderId="10" fillId="2" fontId="30" numFmtId="49" xfId="0" applyAlignment="1" applyBorder="1" applyFont="1" applyNumberFormat="1">
      <alignment horizontal="center" shrinkToFit="0" vertical="center" wrapText="1"/>
    </xf>
    <xf borderId="10" fillId="2" fontId="44" numFmtId="49" xfId="0" applyAlignment="1" applyBorder="1" applyFont="1" applyNumberFormat="1">
      <alignment horizontal="center" shrinkToFit="0" vertical="center" wrapText="1"/>
    </xf>
    <xf borderId="10" fillId="2" fontId="47" numFmtId="169" xfId="0" applyAlignment="1" applyBorder="1" applyFont="1" applyNumberFormat="1">
      <alignment horizontal="center" readingOrder="0" shrinkToFit="0" vertical="center" wrapText="1"/>
    </xf>
    <xf borderId="10" fillId="2" fontId="30" numFmtId="0" xfId="0" applyAlignment="1" applyBorder="1" applyFont="1">
      <alignment horizontal="center" shrinkToFit="0" vertical="center" wrapText="1"/>
    </xf>
    <xf borderId="10" fillId="0" fontId="3" numFmtId="0" xfId="0" applyAlignment="1" applyBorder="1" applyFont="1">
      <alignment horizontal="center" shrinkToFit="0" vertical="center" wrapText="1"/>
    </xf>
    <xf borderId="10" fillId="2" fontId="49" numFmtId="0" xfId="0" applyAlignment="1" applyBorder="1" applyFont="1">
      <alignment horizontal="center" shrinkToFit="0" vertical="center" wrapText="1"/>
    </xf>
    <xf borderId="10" fillId="0" fontId="15" numFmtId="0" xfId="0" applyAlignment="1" applyBorder="1" applyFont="1">
      <alignment horizontal="center" shrinkToFit="0" vertical="center" wrapText="1"/>
    </xf>
    <xf borderId="10" fillId="0" fontId="44" numFmtId="0" xfId="0" applyAlignment="1" applyBorder="1" applyFont="1">
      <alignment horizontal="center" shrinkToFit="0" vertical="center" wrapText="1"/>
    </xf>
    <xf borderId="0" fillId="0" fontId="23" numFmtId="0" xfId="0" applyAlignment="1" applyFont="1">
      <alignment vertical="center"/>
    </xf>
    <xf borderId="0" fillId="0" fontId="23" numFmtId="0" xfId="0" applyAlignment="1" applyFont="1">
      <alignment shrinkToFit="0" wrapText="1"/>
    </xf>
    <xf borderId="0" fillId="0" fontId="23" numFmtId="0" xfId="0" applyAlignment="1" applyFont="1">
      <alignment horizontal="center"/>
    </xf>
    <xf borderId="37" fillId="2" fontId="19" numFmtId="0" xfId="0" applyBorder="1" applyFont="1"/>
    <xf borderId="38" fillId="0" fontId="18" numFmtId="0" xfId="0" applyBorder="1" applyFont="1"/>
    <xf borderId="39" fillId="0" fontId="18" numFmtId="0" xfId="0" applyBorder="1" applyFont="1"/>
    <xf borderId="40" fillId="2" fontId="19" numFmtId="0" xfId="0" applyBorder="1" applyFont="1"/>
    <xf borderId="41" fillId="0" fontId="18" numFmtId="0" xfId="0" applyBorder="1" applyFont="1"/>
    <xf borderId="42" fillId="0" fontId="18" numFmtId="0" xfId="0" applyBorder="1" applyFont="1"/>
    <xf borderId="40" fillId="2" fontId="24" numFmtId="0" xfId="0" applyAlignment="1" applyBorder="1" applyFont="1">
      <alignment horizontal="center" shrinkToFit="0" wrapText="1"/>
    </xf>
    <xf borderId="8" fillId="0" fontId="18" numFmtId="0" xfId="0" applyBorder="1" applyFont="1"/>
    <xf borderId="35" fillId="0" fontId="18" numFmtId="0" xfId="0" applyBorder="1" applyFont="1"/>
    <xf borderId="40" fillId="2" fontId="24" numFmtId="0" xfId="0" applyAlignment="1" applyBorder="1" applyFont="1">
      <alignment horizontal="center"/>
    </xf>
    <xf borderId="25" fillId="2" fontId="19" numFmtId="0" xfId="0" applyBorder="1" applyFont="1"/>
    <xf borderId="25" fillId="2" fontId="17" numFmtId="0" xfId="0" applyAlignment="1" applyBorder="1" applyFont="1">
      <alignment horizontal="center" shrinkToFit="0" wrapText="1"/>
    </xf>
    <xf borderId="3" fillId="2" fontId="19" numFmtId="0" xfId="0" applyAlignment="1" applyBorder="1" applyFont="1">
      <alignment shrinkToFit="0" wrapText="1"/>
    </xf>
    <xf borderId="25" fillId="0" fontId="27" numFmtId="0" xfId="0" applyAlignment="1" applyBorder="1" applyFont="1">
      <alignment horizontal="center" shrinkToFit="0" wrapText="1"/>
    </xf>
    <xf borderId="25" fillId="3" fontId="12" numFmtId="0" xfId="0" applyAlignment="1" applyBorder="1" applyFont="1">
      <alignment horizontal="center" shrinkToFit="0" wrapText="1"/>
    </xf>
    <xf borderId="3" fillId="3" fontId="12" numFmtId="0" xfId="0" applyAlignment="1" applyBorder="1" applyFont="1">
      <alignment horizontal="center" shrinkToFit="0" wrapText="1"/>
    </xf>
    <xf borderId="3" fillId="2" fontId="19" numFmtId="49" xfId="0" applyAlignment="1" applyBorder="1" applyFont="1" applyNumberFormat="1">
      <alignment shrinkToFit="0" wrapText="1"/>
    </xf>
    <xf borderId="25" fillId="2" fontId="31" numFmtId="49" xfId="0" applyAlignment="1" applyBorder="1" applyFont="1" applyNumberFormat="1">
      <alignment horizontal="center" readingOrder="0" shrinkToFit="0" wrapText="1"/>
    </xf>
    <xf borderId="4" fillId="0" fontId="39" numFmtId="49" xfId="0" applyAlignment="1" applyBorder="1" applyFont="1" applyNumberFormat="1">
      <alignment horizontal="center" shrinkToFit="0" vertical="center" wrapText="1"/>
    </xf>
    <xf borderId="30" fillId="0" fontId="39" numFmtId="49" xfId="0" applyAlignment="1" applyBorder="1" applyFont="1" applyNumberFormat="1">
      <alignment horizontal="left" shrinkToFit="0" vertical="center" wrapText="1"/>
    </xf>
    <xf borderId="3" fillId="0" fontId="23" numFmtId="164" xfId="0" applyAlignment="1" applyBorder="1" applyFont="1" applyNumberFormat="1">
      <alignment shrinkToFit="0" vertical="center" wrapText="1"/>
    </xf>
    <xf borderId="3" fillId="2" fontId="23" numFmtId="49" xfId="0" applyAlignment="1" applyBorder="1" applyFont="1" applyNumberFormat="1">
      <alignment shrinkToFit="0" vertical="center" wrapText="1"/>
    </xf>
    <xf borderId="3" fillId="2" fontId="23" numFmtId="49" xfId="0" applyAlignment="1" applyBorder="1" applyFont="1" applyNumberFormat="1">
      <alignment horizontal="center" readingOrder="0" shrinkToFit="0" vertical="center" wrapText="1"/>
    </xf>
    <xf borderId="0" fillId="0" fontId="23" numFmtId="0" xfId="0" applyAlignment="1" applyFont="1">
      <alignment shrinkToFit="0" vertical="center" wrapText="1"/>
    </xf>
    <xf borderId="3" fillId="2" fontId="23" numFmtId="0" xfId="0" applyAlignment="1" applyBorder="1" applyFont="1">
      <alignment horizontal="center" shrinkToFit="0" vertical="center" wrapText="1"/>
    </xf>
    <xf borderId="3" fillId="0" fontId="23" numFmtId="0" xfId="0" applyAlignment="1" applyBorder="1" applyFont="1">
      <alignment horizontal="center" readingOrder="0" shrinkToFit="0" vertical="center" wrapText="1"/>
    </xf>
    <xf borderId="3" fillId="2" fontId="23" numFmtId="10" xfId="0" applyAlignment="1" applyBorder="1" applyFont="1" applyNumberFormat="1">
      <alignment horizontal="center" shrinkToFit="0" vertical="center" wrapText="1"/>
    </xf>
    <xf borderId="10" fillId="0" fontId="39" numFmtId="49" xfId="0" applyAlignment="1" applyBorder="1" applyFont="1" applyNumberFormat="1">
      <alignment horizontal="left" shrinkToFit="0" vertical="center" wrapText="1"/>
    </xf>
    <xf borderId="3" fillId="2" fontId="23" numFmtId="49" xfId="0" applyAlignment="1" applyBorder="1" applyFont="1" applyNumberFormat="1">
      <alignment readingOrder="0" shrinkToFit="0" vertical="center" wrapText="1"/>
    </xf>
    <xf borderId="3" fillId="2" fontId="23" numFmtId="1" xfId="0" applyAlignment="1" applyBorder="1" applyFont="1" applyNumberFormat="1">
      <alignment horizontal="center" shrinkToFit="0" vertical="center" wrapText="1"/>
    </xf>
    <xf borderId="10" fillId="0" fontId="39" numFmtId="49" xfId="0" applyAlignment="1" applyBorder="1" applyFont="1" applyNumberFormat="1">
      <alignment shrinkToFit="0" vertical="center" wrapText="1"/>
    </xf>
    <xf borderId="3" fillId="0" fontId="39" numFmtId="49" xfId="0" applyAlignment="1" applyBorder="1" applyFont="1" applyNumberFormat="1">
      <alignment shrinkToFit="0" vertical="center" wrapText="1"/>
    </xf>
    <xf borderId="3" fillId="0" fontId="39" numFmtId="49" xfId="0" applyAlignment="1" applyBorder="1" applyFont="1" applyNumberFormat="1">
      <alignment horizontal="center" readingOrder="0" shrinkToFit="0" vertical="center" wrapText="1"/>
    </xf>
    <xf borderId="3" fillId="0" fontId="39" numFmtId="49" xfId="0" applyAlignment="1" applyBorder="1" applyFont="1" applyNumberFormat="1">
      <alignment readingOrder="0" shrinkToFit="0" vertical="center" wrapText="1"/>
    </xf>
    <xf borderId="3" fillId="0" fontId="23" numFmtId="0" xfId="0" applyAlignment="1" applyBorder="1" applyFont="1">
      <alignment shrinkToFit="0" vertical="center" wrapText="1"/>
    </xf>
    <xf borderId="3" fillId="0" fontId="23" numFmtId="0" xfId="0" applyAlignment="1" applyBorder="1" applyFont="1">
      <alignment readingOrder="0" shrinkToFit="0" vertical="center" wrapText="1"/>
    </xf>
    <xf borderId="3" fillId="0" fontId="39" numFmtId="0" xfId="0" applyAlignment="1" applyBorder="1" applyFont="1">
      <alignment readingOrder="0" shrinkToFit="0" vertical="center" wrapText="1"/>
    </xf>
    <xf borderId="3" fillId="0" fontId="39" numFmtId="0" xfId="0" applyAlignment="1" applyBorder="1" applyFont="1">
      <alignment horizontal="center" readingOrder="0" shrinkToFit="0" vertical="center" wrapText="1"/>
    </xf>
    <xf borderId="25" fillId="2" fontId="19" numFmtId="0" xfId="0" applyAlignment="1" applyBorder="1" applyFont="1">
      <alignment shrinkToFit="0" wrapText="1"/>
    </xf>
    <xf borderId="25" fillId="2" fontId="31" numFmtId="49" xfId="0" applyAlignment="1" applyBorder="1" applyFont="1" applyNumberFormat="1">
      <alignment horizontal="center" shrinkToFit="0" wrapText="1"/>
    </xf>
    <xf borderId="3" fillId="0" fontId="23" numFmtId="164" xfId="0" applyAlignment="1" applyBorder="1" applyFont="1" applyNumberFormat="1">
      <alignment readingOrder="0" shrinkToFit="0" vertical="center" wrapText="1"/>
    </xf>
    <xf borderId="0" fillId="0" fontId="23" numFmtId="0" xfId="0" applyAlignment="1" applyFont="1">
      <alignment readingOrder="0" shrinkToFit="0" vertical="center" wrapText="1"/>
    </xf>
    <xf borderId="0" fillId="0" fontId="23" numFmtId="10" xfId="0" applyAlignment="1" applyFont="1" applyNumberFormat="1">
      <alignment shrinkToFit="0" vertical="center" wrapText="1"/>
    </xf>
    <xf borderId="25" fillId="9" fontId="39" numFmtId="49" xfId="0" applyAlignment="1" applyBorder="1" applyFill="1" applyFont="1" applyNumberFormat="1">
      <alignment horizontal="center" shrinkToFit="0" vertical="center" wrapText="1"/>
    </xf>
    <xf borderId="3" fillId="0" fontId="47" numFmtId="49" xfId="0" applyAlignment="1" applyBorder="1" applyFont="1" applyNumberFormat="1">
      <alignment horizontal="center" shrinkToFit="0" vertical="center" wrapText="1"/>
    </xf>
    <xf borderId="7" fillId="3" fontId="50" numFmtId="0" xfId="0" applyAlignment="1" applyBorder="1" applyFont="1">
      <alignment horizontal="center" shrinkToFit="0" vertical="center" wrapText="1"/>
    </xf>
    <xf borderId="3" fillId="5" fontId="23" numFmtId="0" xfId="0" applyAlignment="1" applyBorder="1" applyFont="1">
      <alignment horizontal="center" shrinkToFit="0" vertical="center" wrapText="1"/>
    </xf>
    <xf borderId="3" fillId="0" fontId="31" numFmtId="49" xfId="0" applyAlignment="1" applyBorder="1" applyFont="1" applyNumberFormat="1">
      <alignment horizontal="center" shrinkToFit="0" vertical="center" wrapText="1"/>
    </xf>
    <xf borderId="3" fillId="0" fontId="19" numFmtId="0" xfId="0" applyAlignment="1" applyBorder="1" applyFont="1">
      <alignment shrinkToFit="0" vertical="center" wrapText="1"/>
    </xf>
    <xf borderId="4" fillId="0" fontId="23" numFmtId="0" xfId="0" applyAlignment="1" applyBorder="1" applyFont="1">
      <alignment horizontal="center" shrinkToFit="0" vertical="center" wrapText="1"/>
    </xf>
    <xf borderId="4" fillId="0" fontId="47" numFmtId="49" xfId="0" applyAlignment="1" applyBorder="1" applyFont="1" applyNumberFormat="1">
      <alignment horizontal="center" shrinkToFit="0" vertical="center" wrapText="1"/>
    </xf>
    <xf borderId="4" fillId="0" fontId="23" numFmtId="49" xfId="0" applyAlignment="1" applyBorder="1" applyFont="1" applyNumberFormat="1">
      <alignment vertical="center"/>
    </xf>
    <xf borderId="4" fillId="0" fontId="19" numFmtId="49" xfId="0" applyAlignment="1" applyBorder="1" applyFont="1" applyNumberFormat="1">
      <alignment shrinkToFit="0" vertical="center" wrapText="1"/>
    </xf>
    <xf borderId="4" fillId="0" fontId="23" numFmtId="0" xfId="0" applyAlignment="1" applyBorder="1" applyFont="1">
      <alignment shrinkToFit="0" vertical="center" wrapText="1"/>
    </xf>
    <xf borderId="43" fillId="2" fontId="13" numFmtId="49" xfId="0" applyAlignment="1" applyBorder="1" applyFont="1" applyNumberFormat="1">
      <alignment horizontal="center" shrinkToFit="0" vertical="center" wrapText="1"/>
    </xf>
    <xf borderId="34" fillId="2" fontId="21" numFmtId="0" xfId="0" applyAlignment="1" applyBorder="1" applyFont="1">
      <alignment horizontal="center" shrinkToFit="0" vertical="center" wrapText="1"/>
    </xf>
    <xf borderId="34" fillId="2" fontId="29" numFmtId="0" xfId="0" applyAlignment="1" applyBorder="1" applyFont="1">
      <alignment horizontal="center" shrinkToFit="0" vertical="center" wrapText="1"/>
    </xf>
    <xf borderId="4" fillId="0" fontId="19" numFmtId="0" xfId="0" applyAlignment="1" applyBorder="1" applyFont="1">
      <alignment shrinkToFit="0" wrapText="1"/>
    </xf>
    <xf borderId="0" fillId="10" fontId="17" numFmtId="0" xfId="0" applyAlignment="1" applyFill="1" applyFont="1">
      <alignment horizontal="center"/>
    </xf>
    <xf borderId="0" fillId="0" fontId="17" numFmtId="49" xfId="0" applyAlignment="1" applyFont="1" applyNumberFormat="1">
      <alignment horizontal="left"/>
    </xf>
    <xf borderId="0" fillId="0" fontId="19" numFmtId="0" xfId="0" applyAlignment="1" applyFont="1">
      <alignment horizontal="center" readingOrder="0"/>
    </xf>
    <xf borderId="0" fillId="0" fontId="19" numFmtId="0" xfId="0" applyAlignment="1" applyFont="1">
      <alignment horizontal="center"/>
    </xf>
    <xf borderId="0" fillId="0" fontId="19" numFmtId="49" xfId="0" applyFont="1" applyNumberFormat="1"/>
    <xf borderId="0" fillId="0" fontId="17" numFmtId="0" xfId="0" applyAlignment="1" applyFont="1">
      <alignment horizontal="center" readingOrder="0"/>
    </xf>
    <xf borderId="0" fillId="0" fontId="17" numFmtId="0" xfId="0" applyAlignment="1" applyFont="1">
      <alignment horizontal="center"/>
    </xf>
    <xf borderId="7" fillId="11" fontId="17" numFmtId="0" xfId="0" applyAlignment="1" applyBorder="1" applyFill="1" applyFont="1">
      <alignment horizontal="center"/>
    </xf>
    <xf borderId="0" fillId="0" fontId="17" numFmtId="10" xfId="0" applyAlignment="1" applyFont="1" applyNumberFormat="1">
      <alignment horizontal="center"/>
    </xf>
    <xf borderId="7" fillId="2" fontId="33" numFmtId="49" xfId="0" applyAlignment="1" applyBorder="1" applyFont="1" applyNumberFormat="1">
      <alignment horizontal="center" shrinkToFit="0" vertical="center" wrapText="1"/>
    </xf>
    <xf borderId="28" fillId="2" fontId="51" numFmtId="0" xfId="0" applyAlignment="1" applyBorder="1" applyFont="1">
      <alignment shrinkToFit="0" wrapText="1"/>
    </xf>
    <xf borderId="3" fillId="0" fontId="39" numFmtId="0" xfId="0" applyBorder="1" applyFont="1"/>
    <xf borderId="3" fillId="0" fontId="21" numFmtId="0" xfId="0" applyAlignment="1" applyBorder="1" applyFont="1">
      <alignment horizontal="center"/>
    </xf>
    <xf borderId="3" fillId="0" fontId="39" numFmtId="0" xfId="0" applyAlignment="1" applyBorder="1" applyFont="1">
      <alignment horizontal="center" shrinkToFit="0" vertical="center" wrapText="1"/>
    </xf>
    <xf borderId="32" fillId="0" fontId="39" numFmtId="0" xfId="0" applyAlignment="1" applyBorder="1" applyFont="1">
      <alignment horizontal="center" shrinkToFit="0" vertical="center" wrapText="1"/>
    </xf>
    <xf borderId="32" fillId="0" fontId="39" numFmtId="0" xfId="0" applyAlignment="1" applyBorder="1" applyFont="1">
      <alignment horizontal="center"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19" Type="http://customschemas.google.com/relationships/workbookmetadata" Target="metadata"/><Relationship Id="rId6" Type="http://schemas.openxmlformats.org/officeDocument/2006/relationships/worksheet" Target="worksheets/sheet3.xml"/><Relationship Id="rId18" Type="http://schemas.openxmlformats.org/officeDocument/2006/relationships/externalLink" Target="externalLinks/externalLink1.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g"/><Relationship Id="rId2"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1" Type="http://schemas.openxmlformats.org/officeDocument/2006/relationships/image" Target="../media/image2.jpg"/></Relationships>
</file>

<file path=xl/drawings/_rels/drawing7.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171450</xdr:colOff>
      <xdr:row>0</xdr:row>
      <xdr:rowOff>47625</xdr:rowOff>
    </xdr:from>
    <xdr:ext cx="1800225" cy="923925"/>
    <xdr:pic>
      <xdr:nvPicPr>
        <xdr:cNvPr id="0" name="image2.jp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17</xdr:col>
      <xdr:colOff>1333500</xdr:colOff>
      <xdr:row>13</xdr:row>
      <xdr:rowOff>114300</xdr:rowOff>
    </xdr:from>
    <xdr:ext cx="428625" cy="962025"/>
    <xdr:pic>
      <xdr:nvPicPr>
        <xdr:cNvPr id="0" name="image1.png" title="Imagen"/>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1419225</xdr:colOff>
      <xdr:row>1</xdr:row>
      <xdr:rowOff>9525</xdr:rowOff>
    </xdr:from>
    <xdr:ext cx="1800225" cy="923925"/>
    <xdr:pic>
      <xdr:nvPicPr>
        <xdr:cNvPr id="0" name="image2.jp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1419225</xdr:colOff>
      <xdr:row>1</xdr:row>
      <xdr:rowOff>9525</xdr:rowOff>
    </xdr:from>
    <xdr:ext cx="1800225" cy="923925"/>
    <xdr:pic>
      <xdr:nvPicPr>
        <xdr:cNvPr id="0" name="image2.jp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1419225</xdr:colOff>
      <xdr:row>1</xdr:row>
      <xdr:rowOff>9525</xdr:rowOff>
    </xdr:from>
    <xdr:ext cx="1800225" cy="92392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1419225</xdr:colOff>
      <xdr:row>1</xdr:row>
      <xdr:rowOff>9525</xdr:rowOff>
    </xdr:from>
    <xdr:ext cx="1800225" cy="92392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1419225</xdr:colOff>
      <xdr:row>1</xdr:row>
      <xdr:rowOff>9525</xdr:rowOff>
    </xdr:from>
    <xdr:ext cx="1800225" cy="92392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1419225</xdr:colOff>
      <xdr:row>1</xdr:row>
      <xdr:rowOff>9525</xdr:rowOff>
    </xdr:from>
    <xdr:ext cx="1800225" cy="92392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257175</xdr:colOff>
      <xdr:row>1</xdr:row>
      <xdr:rowOff>19050</xdr:rowOff>
    </xdr:from>
    <xdr:ext cx="1800225" cy="923925"/>
    <xdr:pic>
      <xdr:nvPicPr>
        <xdr:cNvPr id="0" name="image2.jp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microsoft.com/office/2006/relationships/xlExternalLinkPath/xlPathMissing" Target="II%20"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II "/>
    </sheetNames>
    <sheetDataSet>
      <sheetData sheetId="0" refreshError="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8D08D"/>
    <outlinePr summaryBelow="0" summaryRight="0"/>
    <pageSetUpPr/>
  </sheetPr>
  <sheetViews>
    <sheetView workbookViewId="0"/>
  </sheetViews>
  <sheetFormatPr customHeight="1" defaultColWidth="12.63" defaultRowHeight="15.0"/>
  <cols>
    <col customWidth="1" min="1" max="1" width="11.75"/>
    <col customWidth="1" min="3" max="3" width="16.88"/>
    <col customWidth="1" min="4" max="4" width="13.5"/>
    <col customWidth="1" min="5" max="5" width="17.88"/>
    <col customWidth="1" min="6" max="6" width="18.63"/>
    <col customWidth="1" min="7" max="7" width="16.38"/>
    <col customWidth="1" min="8" max="8" width="20.5"/>
    <col customWidth="1" min="11" max="11" width="4.75"/>
    <col customWidth="1" min="12" max="15" width="6.13"/>
    <col customWidth="1" min="16" max="16" width="18.13"/>
    <col customWidth="1" min="17" max="17" width="19.63"/>
    <col customWidth="1" min="18" max="18" width="40.75"/>
    <col customWidth="1" min="19" max="19" width="21.13"/>
  </cols>
  <sheetData>
    <row r="1" ht="86.25" customHeight="1">
      <c r="A1" s="1"/>
      <c r="B1" s="1"/>
      <c r="C1" s="1"/>
      <c r="D1" s="2"/>
      <c r="E1" s="3"/>
      <c r="F1" s="4"/>
      <c r="G1" s="4"/>
      <c r="H1" s="5"/>
      <c r="I1" s="4"/>
      <c r="J1" s="4"/>
      <c r="K1" s="1"/>
      <c r="L1" s="1"/>
      <c r="M1" s="1"/>
      <c r="N1" s="1"/>
      <c r="O1" s="1"/>
      <c r="P1" s="1"/>
      <c r="Q1" s="1"/>
      <c r="R1" s="1"/>
      <c r="S1" s="1"/>
      <c r="T1" s="6"/>
      <c r="U1" s="6"/>
      <c r="V1" s="6"/>
      <c r="W1" s="6"/>
    </row>
    <row r="2" ht="44.25" customHeight="1">
      <c r="A2" s="7"/>
      <c r="B2" s="8" t="s">
        <v>0</v>
      </c>
      <c r="J2" s="9"/>
      <c r="K2" s="9"/>
      <c r="L2" s="9"/>
      <c r="M2" s="9"/>
      <c r="N2" s="9"/>
      <c r="O2" s="7"/>
      <c r="P2" s="7"/>
      <c r="Q2" s="7"/>
      <c r="R2" s="10"/>
      <c r="S2" s="11"/>
      <c r="T2" s="12"/>
      <c r="U2" s="12"/>
      <c r="V2" s="12"/>
      <c r="W2" s="12"/>
      <c r="X2" s="7"/>
      <c r="Y2" s="7"/>
      <c r="Z2" s="7"/>
    </row>
    <row r="3" ht="30.0" customHeight="1">
      <c r="A3" s="13" t="s">
        <v>1</v>
      </c>
      <c r="J3" s="12"/>
      <c r="K3" s="12"/>
      <c r="L3" s="12"/>
      <c r="M3" s="12"/>
      <c r="N3" s="12"/>
      <c r="O3" s="12"/>
      <c r="P3" s="12"/>
      <c r="Q3" s="12"/>
      <c r="R3" s="10"/>
      <c r="S3" s="11"/>
      <c r="T3" s="12"/>
      <c r="U3" s="12"/>
      <c r="V3" s="12"/>
      <c r="W3" s="12"/>
      <c r="X3" s="7"/>
      <c r="Y3" s="7"/>
      <c r="Z3" s="7"/>
    </row>
    <row r="4">
      <c r="A4" s="14"/>
      <c r="B4" s="5"/>
      <c r="C4" s="6"/>
      <c r="D4" s="6"/>
      <c r="E4" s="6"/>
      <c r="F4" s="5"/>
      <c r="G4" s="5"/>
      <c r="H4" s="5"/>
      <c r="I4" s="5"/>
      <c r="J4" s="5"/>
      <c r="K4" s="5"/>
      <c r="L4" s="5"/>
      <c r="M4" s="5"/>
      <c r="N4" s="5"/>
      <c r="O4" s="5"/>
      <c r="P4" s="5"/>
      <c r="Q4" s="5"/>
      <c r="R4" s="5"/>
      <c r="S4" s="1"/>
      <c r="T4" s="6"/>
      <c r="U4" s="6"/>
      <c r="V4" s="6"/>
      <c r="W4" s="6"/>
    </row>
    <row r="5">
      <c r="A5" s="15" t="s">
        <v>2</v>
      </c>
      <c r="J5" s="5"/>
      <c r="K5" s="5"/>
      <c r="L5" s="5"/>
      <c r="M5" s="5"/>
      <c r="N5" s="5"/>
      <c r="O5" s="5"/>
      <c r="P5" s="5"/>
      <c r="Q5" s="5"/>
      <c r="R5" s="5"/>
      <c r="V5" s="6"/>
      <c r="W5" s="6"/>
    </row>
    <row r="6">
      <c r="A6" s="14"/>
      <c r="B6" s="5"/>
      <c r="C6" s="5"/>
      <c r="D6" s="5"/>
      <c r="E6" s="16">
        <v>2024.0</v>
      </c>
      <c r="G6" s="5"/>
      <c r="H6" s="5"/>
      <c r="I6" s="5"/>
      <c r="J6" s="5"/>
      <c r="K6" s="5"/>
      <c r="L6" s="5"/>
      <c r="M6" s="5"/>
      <c r="N6" s="5"/>
      <c r="O6" s="5"/>
      <c r="P6" s="5"/>
      <c r="Q6" s="5"/>
      <c r="R6" s="5"/>
      <c r="V6" s="6"/>
      <c r="W6" s="6"/>
    </row>
    <row r="7">
      <c r="A7" s="1"/>
      <c r="B7" s="1"/>
      <c r="C7" s="1"/>
      <c r="D7" s="2"/>
      <c r="E7" s="1"/>
      <c r="F7" s="4"/>
      <c r="G7" s="4"/>
      <c r="H7" s="4"/>
      <c r="I7" s="4"/>
      <c r="J7" s="4"/>
      <c r="K7" s="1"/>
      <c r="L7" s="1"/>
      <c r="M7" s="1"/>
      <c r="N7" s="1"/>
      <c r="O7" s="1"/>
      <c r="P7" s="1"/>
      <c r="Q7" s="1"/>
      <c r="R7" s="1"/>
      <c r="V7" s="6"/>
      <c r="W7" s="6"/>
    </row>
    <row r="8">
      <c r="A8" s="17"/>
      <c r="B8" s="18"/>
      <c r="C8" s="18"/>
      <c r="D8" s="18"/>
      <c r="E8" s="18"/>
      <c r="F8" s="18"/>
      <c r="G8" s="18"/>
      <c r="H8" s="18"/>
      <c r="I8" s="18"/>
      <c r="J8" s="18"/>
      <c r="K8" s="18"/>
      <c r="L8" s="18"/>
      <c r="M8" s="18"/>
      <c r="N8" s="18"/>
      <c r="O8" s="18"/>
      <c r="P8" s="18"/>
      <c r="Q8" s="18"/>
      <c r="R8" s="19"/>
      <c r="V8" s="6"/>
      <c r="W8" s="6"/>
    </row>
    <row r="9">
      <c r="A9" s="1"/>
      <c r="B9" s="1"/>
      <c r="C9" s="1"/>
      <c r="D9" s="2"/>
      <c r="E9" s="1"/>
      <c r="F9" s="4"/>
      <c r="G9" s="4"/>
      <c r="H9" s="4"/>
      <c r="I9" s="4"/>
      <c r="J9" s="4"/>
      <c r="K9" s="1"/>
      <c r="L9" s="1"/>
      <c r="M9" s="1"/>
      <c r="N9" s="1"/>
      <c r="O9" s="1"/>
      <c r="P9" s="1"/>
      <c r="Q9" s="1"/>
      <c r="R9" s="1"/>
      <c r="V9" s="6"/>
      <c r="W9" s="6"/>
    </row>
    <row r="10">
      <c r="A10" s="20"/>
      <c r="B10" s="21"/>
      <c r="V10" s="6"/>
      <c r="W10" s="6"/>
    </row>
    <row r="11">
      <c r="A11" s="6"/>
      <c r="B11" s="6"/>
      <c r="C11" s="6"/>
      <c r="D11" s="6"/>
      <c r="E11" s="6"/>
      <c r="F11" s="6"/>
      <c r="G11" s="6"/>
      <c r="H11" s="6"/>
      <c r="I11" s="6"/>
      <c r="J11" s="6"/>
      <c r="K11" s="6"/>
      <c r="L11" s="6"/>
      <c r="M11" s="6"/>
      <c r="N11" s="6"/>
      <c r="O11" s="6"/>
      <c r="P11" s="6"/>
      <c r="Q11" s="6"/>
      <c r="R11" s="6"/>
      <c r="S11" s="6"/>
      <c r="T11" s="6"/>
      <c r="U11" s="22" t="s">
        <v>3</v>
      </c>
      <c r="V11" s="23" t="s">
        <v>4</v>
      </c>
      <c r="W11" s="24" t="s">
        <v>5</v>
      </c>
    </row>
    <row r="12">
      <c r="A12" s="25" t="s">
        <v>6</v>
      </c>
      <c r="B12" s="25" t="s">
        <v>7</v>
      </c>
      <c r="C12" s="25" t="s">
        <v>8</v>
      </c>
      <c r="D12" s="25" t="s">
        <v>9</v>
      </c>
      <c r="E12" s="25" t="s">
        <v>10</v>
      </c>
      <c r="F12" s="25" t="s">
        <v>11</v>
      </c>
      <c r="G12" s="25" t="s">
        <v>12</v>
      </c>
      <c r="H12" s="25" t="s">
        <v>13</v>
      </c>
      <c r="I12" s="25" t="s">
        <v>14</v>
      </c>
      <c r="J12" s="25" t="s">
        <v>15</v>
      </c>
      <c r="K12" s="26">
        <v>0.0</v>
      </c>
      <c r="L12" s="26">
        <v>25.0</v>
      </c>
      <c r="M12" s="26">
        <v>50.0</v>
      </c>
      <c r="N12" s="26">
        <v>75.0</v>
      </c>
      <c r="O12" s="27">
        <v>100.0</v>
      </c>
      <c r="P12" s="25" t="s">
        <v>16</v>
      </c>
      <c r="Q12" s="25" t="s">
        <v>17</v>
      </c>
      <c r="R12" s="28" t="s">
        <v>18</v>
      </c>
      <c r="S12" s="29" t="s">
        <v>19</v>
      </c>
      <c r="U12" s="30">
        <f>COUNTA(L14:O18)</f>
        <v>1</v>
      </c>
      <c r="V12" s="31">
        <f>COUNTA(F14:F19)</f>
        <v>6</v>
      </c>
      <c r="W12" s="32">
        <f>((U12/V12)*100)</f>
        <v>16.66666667</v>
      </c>
    </row>
    <row r="13">
      <c r="A13" s="33" t="s">
        <v>20</v>
      </c>
      <c r="S13" s="34"/>
    </row>
    <row r="14" ht="99.75" customHeight="1">
      <c r="A14" s="35">
        <v>1.0</v>
      </c>
      <c r="B14" s="36" t="s">
        <v>21</v>
      </c>
      <c r="C14" s="37" t="s">
        <v>22</v>
      </c>
      <c r="D14" s="38" t="s">
        <v>23</v>
      </c>
      <c r="E14" s="38" t="s">
        <v>24</v>
      </c>
      <c r="F14" s="38" t="s">
        <v>25</v>
      </c>
      <c r="G14" s="38" t="s">
        <v>26</v>
      </c>
      <c r="H14" s="39" t="s">
        <v>27</v>
      </c>
      <c r="I14" s="40" t="s">
        <v>28</v>
      </c>
      <c r="J14" s="40" t="s">
        <v>29</v>
      </c>
      <c r="K14" s="41" t="s">
        <v>30</v>
      </c>
      <c r="L14" s="42"/>
      <c r="M14" s="42"/>
      <c r="N14" s="42"/>
      <c r="O14" s="42"/>
      <c r="P14" s="43" t="s">
        <v>31</v>
      </c>
      <c r="Q14" s="44" t="s">
        <v>32</v>
      </c>
      <c r="R14" s="45"/>
      <c r="S14" s="46"/>
    </row>
    <row r="15" ht="135.0" customHeight="1">
      <c r="A15" s="47">
        <v>2.0</v>
      </c>
      <c r="B15" s="43" t="s">
        <v>21</v>
      </c>
      <c r="C15" s="43" t="s">
        <v>22</v>
      </c>
      <c r="D15" s="43" t="s">
        <v>23</v>
      </c>
      <c r="E15" s="48" t="s">
        <v>33</v>
      </c>
      <c r="F15" s="43" t="s">
        <v>34</v>
      </c>
      <c r="G15" s="43" t="s">
        <v>26</v>
      </c>
      <c r="H15" s="43" t="s">
        <v>35</v>
      </c>
      <c r="I15" s="39" t="s">
        <v>28</v>
      </c>
      <c r="J15" s="39" t="s">
        <v>29</v>
      </c>
      <c r="K15" s="39" t="s">
        <v>30</v>
      </c>
      <c r="L15" s="49"/>
      <c r="M15" s="50"/>
      <c r="N15" s="51"/>
      <c r="O15" s="49"/>
      <c r="P15" s="43" t="s">
        <v>31</v>
      </c>
      <c r="Q15" s="39" t="s">
        <v>36</v>
      </c>
      <c r="R15" s="45"/>
      <c r="S15" s="52"/>
      <c r="T15" s="53"/>
      <c r="U15" s="53"/>
      <c r="V15" s="53"/>
      <c r="W15" s="53"/>
      <c r="X15" s="53"/>
      <c r="Y15" s="53"/>
      <c r="Z15" s="53"/>
    </row>
    <row r="16" ht="133.5" customHeight="1">
      <c r="A16" s="47">
        <v>3.0</v>
      </c>
      <c r="B16" s="43" t="s">
        <v>21</v>
      </c>
      <c r="C16" s="43" t="s">
        <v>22</v>
      </c>
      <c r="D16" s="43" t="s">
        <v>23</v>
      </c>
      <c r="E16" s="38" t="s">
        <v>37</v>
      </c>
      <c r="F16" s="38" t="s">
        <v>38</v>
      </c>
      <c r="G16" s="43" t="s">
        <v>26</v>
      </c>
      <c r="H16" s="39" t="s">
        <v>27</v>
      </c>
      <c r="I16" s="39" t="s">
        <v>28</v>
      </c>
      <c r="J16" s="39" t="s">
        <v>29</v>
      </c>
      <c r="K16" s="39"/>
      <c r="L16" s="48" t="s">
        <v>30</v>
      </c>
      <c r="M16" s="49"/>
      <c r="N16" s="51"/>
      <c r="O16" s="51"/>
      <c r="P16" s="43" t="s">
        <v>31</v>
      </c>
      <c r="Q16" s="39" t="s">
        <v>36</v>
      </c>
      <c r="R16" s="45"/>
      <c r="S16" s="52"/>
    </row>
    <row r="17" ht="129.0" customHeight="1">
      <c r="A17" s="47">
        <v>4.0</v>
      </c>
      <c r="B17" s="54" t="s">
        <v>21</v>
      </c>
      <c r="C17" s="54" t="s">
        <v>22</v>
      </c>
      <c r="D17" s="54" t="s">
        <v>23</v>
      </c>
      <c r="E17" s="55" t="s">
        <v>39</v>
      </c>
      <c r="F17" s="55" t="s">
        <v>40</v>
      </c>
      <c r="G17" s="55" t="s">
        <v>41</v>
      </c>
      <c r="H17" s="56" t="s">
        <v>27</v>
      </c>
      <c r="I17" s="57">
        <v>45292.0</v>
      </c>
      <c r="J17" s="57">
        <v>45627.0</v>
      </c>
      <c r="K17" s="56" t="s">
        <v>30</v>
      </c>
      <c r="L17" s="58"/>
      <c r="M17" s="58"/>
      <c r="N17" s="59"/>
      <c r="O17" s="59"/>
      <c r="P17" s="54" t="s">
        <v>31</v>
      </c>
      <c r="Q17" s="56" t="s">
        <v>36</v>
      </c>
      <c r="R17" s="60"/>
      <c r="S17" s="59"/>
      <c r="T17" s="61"/>
      <c r="U17" s="61"/>
      <c r="V17" s="61"/>
      <c r="W17" s="61"/>
      <c r="X17" s="53"/>
      <c r="Y17" s="53"/>
      <c r="Z17" s="53"/>
    </row>
    <row r="18" ht="133.5" customHeight="1">
      <c r="A18" s="47">
        <v>5.0</v>
      </c>
      <c r="B18" s="43" t="s">
        <v>21</v>
      </c>
      <c r="C18" s="43" t="s">
        <v>22</v>
      </c>
      <c r="D18" s="43" t="s">
        <v>23</v>
      </c>
      <c r="E18" s="38" t="s">
        <v>42</v>
      </c>
      <c r="F18" s="38" t="s">
        <v>43</v>
      </c>
      <c r="G18" s="38" t="s">
        <v>44</v>
      </c>
      <c r="H18" s="39" t="s">
        <v>27</v>
      </c>
      <c r="I18" s="39" t="s">
        <v>28</v>
      </c>
      <c r="J18" s="39" t="s">
        <v>29</v>
      </c>
      <c r="K18" s="39" t="s">
        <v>30</v>
      </c>
      <c r="L18" s="49"/>
      <c r="M18" s="49"/>
      <c r="N18" s="51"/>
      <c r="O18" s="51"/>
      <c r="P18" s="43" t="s">
        <v>31</v>
      </c>
      <c r="Q18" s="62" t="s">
        <v>36</v>
      </c>
      <c r="R18" s="48"/>
      <c r="S18" s="63"/>
      <c r="T18" s="61"/>
      <c r="U18" s="61"/>
      <c r="V18" s="61"/>
      <c r="W18" s="61"/>
      <c r="X18" s="53"/>
      <c r="Y18" s="53"/>
      <c r="Z18" s="53"/>
    </row>
    <row r="19" ht="126.75" customHeight="1">
      <c r="A19" s="47">
        <v>6.0</v>
      </c>
      <c r="B19" s="64" t="s">
        <v>21</v>
      </c>
      <c r="C19" s="64" t="s">
        <v>22</v>
      </c>
      <c r="D19" s="64" t="s">
        <v>23</v>
      </c>
      <c r="E19" s="65" t="s">
        <v>39</v>
      </c>
      <c r="F19" s="65" t="s">
        <v>40</v>
      </c>
      <c r="G19" s="65" t="s">
        <v>41</v>
      </c>
      <c r="H19" s="62" t="s">
        <v>27</v>
      </c>
      <c r="I19" s="66">
        <v>45292.0</v>
      </c>
      <c r="J19" s="66">
        <v>45627.0</v>
      </c>
      <c r="K19" s="62" t="s">
        <v>30</v>
      </c>
      <c r="L19" s="67"/>
      <c r="M19" s="67"/>
      <c r="N19" s="63"/>
      <c r="O19" s="63"/>
      <c r="P19" s="64" t="s">
        <v>31</v>
      </c>
      <c r="Q19" s="62" t="s">
        <v>36</v>
      </c>
      <c r="R19" s="68"/>
      <c r="S19" s="63"/>
    </row>
    <row r="20">
      <c r="N20" s="69"/>
    </row>
  </sheetData>
  <mergeCells count="6">
    <mergeCell ref="B2:I2"/>
    <mergeCell ref="A3:I3"/>
    <mergeCell ref="A5:I5"/>
    <mergeCell ref="E6:F6"/>
    <mergeCell ref="B10:R10"/>
    <mergeCell ref="A13:S13"/>
  </mergeCells>
  <printOptions/>
  <pageMargins bottom="0.75" footer="0.0" header="0.0" left="0.7" right="0.7" top="0.75"/>
  <pageSetup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5E0B3"/>
    <outlinePr summaryBelow="0" summaryRight="0"/>
    <pageSetUpPr/>
  </sheetPr>
  <sheetViews>
    <sheetView workbookViewId="0"/>
  </sheetViews>
  <sheetFormatPr customHeight="1" defaultColWidth="12.63" defaultRowHeight="15.0"/>
  <cols>
    <col customWidth="1" min="2" max="2" width="16.88"/>
    <col customWidth="1" min="3" max="3" width="19.88"/>
    <col customWidth="1" min="4" max="4" width="20.25"/>
    <col customWidth="1" min="5" max="5" width="21.75"/>
    <col customWidth="1" min="6" max="6" width="34.0"/>
    <col customWidth="1" min="8" max="8" width="37.38"/>
  </cols>
  <sheetData>
    <row r="1">
      <c r="A1" s="330" t="s">
        <v>331</v>
      </c>
      <c r="B1" s="331"/>
      <c r="C1" s="331"/>
      <c r="D1" s="331"/>
      <c r="E1" s="331"/>
      <c r="F1" s="331"/>
      <c r="G1" s="331"/>
      <c r="H1" s="331"/>
      <c r="I1" s="331"/>
      <c r="J1" s="331"/>
      <c r="K1" s="331"/>
      <c r="L1" s="331"/>
      <c r="M1" s="331"/>
      <c r="N1" s="331"/>
      <c r="O1" s="331"/>
      <c r="P1" s="331"/>
      <c r="Q1" s="331"/>
      <c r="R1" s="332"/>
    </row>
    <row r="2">
      <c r="A2" s="333"/>
      <c r="B2" s="334"/>
      <c r="C2" s="334"/>
      <c r="D2" s="334"/>
      <c r="E2" s="334"/>
      <c r="F2" s="335"/>
      <c r="G2" s="336" t="s">
        <v>45</v>
      </c>
      <c r="H2" s="334"/>
      <c r="I2" s="334"/>
      <c r="J2" s="334"/>
      <c r="K2" s="334"/>
      <c r="L2" s="334"/>
      <c r="M2" s="334"/>
      <c r="N2" s="334"/>
      <c r="O2" s="334"/>
      <c r="P2" s="334"/>
      <c r="Q2" s="334"/>
      <c r="R2" s="335"/>
    </row>
    <row r="3">
      <c r="A3" s="337"/>
      <c r="F3" s="34"/>
      <c r="G3" s="337"/>
      <c r="R3" s="34"/>
    </row>
    <row r="4">
      <c r="A4" s="337"/>
      <c r="F4" s="34"/>
      <c r="G4" s="338"/>
      <c r="H4" s="277"/>
      <c r="I4" s="277"/>
      <c r="J4" s="277"/>
      <c r="K4" s="277"/>
      <c r="L4" s="277"/>
      <c r="M4" s="277"/>
      <c r="N4" s="277"/>
      <c r="O4" s="277"/>
      <c r="P4" s="277"/>
      <c r="Q4" s="277"/>
      <c r="R4" s="278"/>
    </row>
    <row r="5">
      <c r="A5" s="337"/>
      <c r="F5" s="34"/>
      <c r="G5" s="339" t="s">
        <v>46</v>
      </c>
      <c r="H5" s="334"/>
      <c r="I5" s="334"/>
      <c r="J5" s="334"/>
      <c r="K5" s="334"/>
      <c r="L5" s="334"/>
      <c r="M5" s="334"/>
      <c r="N5" s="334"/>
      <c r="O5" s="334"/>
      <c r="P5" s="334"/>
      <c r="Q5" s="334"/>
      <c r="R5" s="335"/>
    </row>
    <row r="6">
      <c r="A6" s="338"/>
      <c r="B6" s="277"/>
      <c r="C6" s="277"/>
      <c r="D6" s="277"/>
      <c r="E6" s="277"/>
      <c r="F6" s="278"/>
      <c r="G6" s="338"/>
      <c r="H6" s="277"/>
      <c r="I6" s="277"/>
      <c r="J6" s="277"/>
      <c r="K6" s="277"/>
      <c r="L6" s="277"/>
      <c r="M6" s="277"/>
      <c r="N6" s="277"/>
      <c r="O6" s="277"/>
      <c r="P6" s="277"/>
      <c r="Q6" s="277"/>
      <c r="R6" s="278"/>
    </row>
    <row r="7">
      <c r="A7" s="340"/>
      <c r="B7" s="92"/>
      <c r="C7" s="92"/>
      <c r="D7" s="92"/>
      <c r="E7" s="92"/>
      <c r="F7" s="92"/>
      <c r="G7" s="92"/>
      <c r="H7" s="92"/>
      <c r="I7" s="92"/>
      <c r="J7" s="92"/>
      <c r="K7" s="92"/>
      <c r="L7" s="92"/>
      <c r="M7" s="92"/>
      <c r="N7" s="92"/>
      <c r="O7" s="92"/>
      <c r="P7" s="92"/>
      <c r="Q7" s="92"/>
      <c r="R7" s="93"/>
    </row>
    <row r="8">
      <c r="A8" s="175"/>
      <c r="B8" s="368" t="s">
        <v>2</v>
      </c>
      <c r="C8" s="92"/>
      <c r="D8" s="92"/>
      <c r="E8" s="92"/>
      <c r="F8" s="92"/>
      <c r="G8" s="92"/>
      <c r="H8" s="92"/>
      <c r="I8" s="92"/>
      <c r="J8" s="92"/>
      <c r="K8" s="92"/>
      <c r="L8" s="92"/>
      <c r="M8" s="92"/>
      <c r="N8" s="92"/>
      <c r="O8" s="92"/>
      <c r="P8" s="92"/>
      <c r="Q8" s="92"/>
      <c r="R8" s="93"/>
    </row>
    <row r="9">
      <c r="A9" s="175"/>
      <c r="B9" s="342"/>
      <c r="C9" s="175"/>
      <c r="D9" s="175"/>
      <c r="E9" s="175"/>
      <c r="F9" s="175"/>
      <c r="G9" s="175"/>
      <c r="H9" s="175"/>
      <c r="I9" s="175"/>
      <c r="J9" s="175"/>
      <c r="K9" s="175"/>
      <c r="L9" s="175"/>
      <c r="M9" s="175"/>
      <c r="N9" s="175"/>
      <c r="O9" s="175"/>
      <c r="P9" s="175"/>
      <c r="Q9" s="175"/>
      <c r="R9" s="175"/>
    </row>
    <row r="10">
      <c r="A10" s="196"/>
      <c r="B10" s="343">
        <v>2024.0</v>
      </c>
      <c r="C10" s="92"/>
      <c r="D10" s="92"/>
      <c r="E10" s="92"/>
      <c r="F10" s="92"/>
      <c r="G10" s="92"/>
      <c r="H10" s="92"/>
      <c r="I10" s="92"/>
      <c r="J10" s="92"/>
      <c r="K10" s="92"/>
      <c r="L10" s="92"/>
      <c r="M10" s="92"/>
      <c r="N10" s="92"/>
      <c r="O10" s="92"/>
      <c r="P10" s="92"/>
      <c r="Q10" s="92"/>
      <c r="R10" s="93"/>
    </row>
    <row r="11">
      <c r="A11" s="175"/>
      <c r="B11" s="342"/>
      <c r="C11" s="175"/>
      <c r="D11" s="175"/>
      <c r="E11" s="175"/>
      <c r="F11" s="175"/>
      <c r="G11" s="175"/>
      <c r="H11" s="175"/>
      <c r="I11" s="175"/>
      <c r="J11" s="175"/>
      <c r="K11" s="344" t="s">
        <v>47</v>
      </c>
      <c r="L11" s="92"/>
      <c r="M11" s="92"/>
      <c r="N11" s="92"/>
      <c r="O11" s="93"/>
      <c r="P11" s="169" t="s">
        <v>16</v>
      </c>
      <c r="Q11" s="169" t="s">
        <v>17</v>
      </c>
      <c r="R11" s="169" t="s">
        <v>18</v>
      </c>
    </row>
    <row r="12">
      <c r="A12" s="345" t="s">
        <v>6</v>
      </c>
      <c r="B12" s="345" t="s">
        <v>7</v>
      </c>
      <c r="C12" s="345" t="s">
        <v>8</v>
      </c>
      <c r="D12" s="345" t="s">
        <v>9</v>
      </c>
      <c r="E12" s="345" t="s">
        <v>10</v>
      </c>
      <c r="F12" s="345" t="s">
        <v>11</v>
      </c>
      <c r="G12" s="345" t="s">
        <v>12</v>
      </c>
      <c r="H12" s="345" t="s">
        <v>13</v>
      </c>
      <c r="I12" s="345" t="s">
        <v>14</v>
      </c>
      <c r="J12" s="345" t="s">
        <v>15</v>
      </c>
      <c r="K12" s="171">
        <v>0.0</v>
      </c>
      <c r="L12" s="171">
        <v>25.0</v>
      </c>
      <c r="M12" s="171">
        <v>50.0</v>
      </c>
      <c r="N12" s="171">
        <v>75.0</v>
      </c>
      <c r="O12" s="172">
        <v>100.0</v>
      </c>
      <c r="P12" s="173"/>
      <c r="Q12" s="173"/>
      <c r="R12" s="173"/>
    </row>
    <row r="13">
      <c r="A13" s="174"/>
      <c r="B13" s="346" t="s">
        <v>105</v>
      </c>
      <c r="C13" s="174" t="s">
        <v>106</v>
      </c>
      <c r="D13" s="174" t="s">
        <v>107</v>
      </c>
      <c r="E13" s="174" t="s">
        <v>108</v>
      </c>
      <c r="F13" s="174" t="s">
        <v>109</v>
      </c>
      <c r="G13" s="174" t="s">
        <v>110</v>
      </c>
      <c r="H13" s="174" t="s">
        <v>111</v>
      </c>
      <c r="I13" s="174" t="s">
        <v>112</v>
      </c>
      <c r="J13" s="174" t="s">
        <v>113</v>
      </c>
      <c r="K13" s="174" t="s">
        <v>114</v>
      </c>
      <c r="L13" s="174" t="s">
        <v>114</v>
      </c>
      <c r="M13" s="174" t="s">
        <v>114</v>
      </c>
      <c r="N13" s="174" t="s">
        <v>114</v>
      </c>
      <c r="O13" s="174" t="s">
        <v>114</v>
      </c>
      <c r="P13" s="174" t="s">
        <v>115</v>
      </c>
      <c r="Q13" s="174" t="s">
        <v>116</v>
      </c>
      <c r="R13" s="175"/>
    </row>
    <row r="14">
      <c r="A14" s="369" t="s">
        <v>385</v>
      </c>
      <c r="B14" s="92"/>
      <c r="C14" s="92"/>
      <c r="D14" s="92"/>
      <c r="E14" s="92"/>
      <c r="F14" s="92"/>
      <c r="G14" s="92"/>
      <c r="H14" s="92"/>
      <c r="I14" s="92"/>
      <c r="J14" s="92"/>
      <c r="K14" s="92"/>
      <c r="L14" s="92"/>
      <c r="M14" s="92"/>
      <c r="N14" s="92"/>
      <c r="O14" s="92"/>
      <c r="P14" s="92"/>
      <c r="Q14" s="92"/>
      <c r="R14" s="93"/>
      <c r="T14" s="31" t="s">
        <v>3</v>
      </c>
      <c r="U14" s="31" t="s">
        <v>49</v>
      </c>
      <c r="V14" s="30" t="s">
        <v>5</v>
      </c>
    </row>
    <row r="15">
      <c r="A15" s="352" t="s">
        <v>50</v>
      </c>
      <c r="B15" s="221" t="s">
        <v>333</v>
      </c>
      <c r="C15" s="348" t="s">
        <v>22</v>
      </c>
      <c r="D15" s="247" t="s">
        <v>334</v>
      </c>
      <c r="E15" s="352" t="s">
        <v>386</v>
      </c>
      <c r="F15" s="361" t="s">
        <v>387</v>
      </c>
      <c r="G15" s="247" t="s">
        <v>26</v>
      </c>
      <c r="H15" s="247" t="s">
        <v>337</v>
      </c>
      <c r="I15" s="352" t="s">
        <v>28</v>
      </c>
      <c r="J15" s="370">
        <v>45627.0</v>
      </c>
      <c r="K15" s="351"/>
      <c r="L15" s="351"/>
      <c r="M15" s="358" t="s">
        <v>30</v>
      </c>
      <c r="N15" s="351"/>
      <c r="O15" s="247"/>
      <c r="P15" s="247"/>
      <c r="Q15" s="247"/>
      <c r="R15" s="247"/>
      <c r="S15" s="353"/>
      <c r="T15" s="371">
        <v>1.0</v>
      </c>
      <c r="U15" s="371">
        <v>0.0</v>
      </c>
      <c r="V15" s="372" t="str">
        <f>T15/U15</f>
        <v>#DIV/0!</v>
      </c>
      <c r="W15" s="353"/>
      <c r="X15" s="353"/>
      <c r="Y15" s="353"/>
      <c r="Z15" s="353"/>
    </row>
    <row r="16">
      <c r="B16" s="7"/>
    </row>
    <row r="17">
      <c r="B17" s="7"/>
    </row>
    <row r="18">
      <c r="B18" s="7"/>
    </row>
    <row r="19">
      <c r="B19" s="7"/>
    </row>
    <row r="20">
      <c r="B20" s="7"/>
    </row>
    <row r="21">
      <c r="B21" s="7"/>
    </row>
    <row r="22">
      <c r="B22" s="7"/>
    </row>
    <row r="23">
      <c r="B23" s="7"/>
    </row>
    <row r="24">
      <c r="B24" s="7"/>
    </row>
    <row r="25">
      <c r="B25" s="7"/>
    </row>
    <row r="26">
      <c r="B26" s="7"/>
    </row>
    <row r="27">
      <c r="B27" s="7"/>
    </row>
    <row r="28">
      <c r="B28" s="7"/>
    </row>
    <row r="29">
      <c r="B29" s="7"/>
    </row>
    <row r="30">
      <c r="B30" s="7"/>
    </row>
    <row r="31">
      <c r="B31" s="7"/>
    </row>
    <row r="32">
      <c r="B32" s="7"/>
    </row>
    <row r="33">
      <c r="B33" s="7"/>
    </row>
    <row r="34">
      <c r="B34" s="7"/>
    </row>
    <row r="35">
      <c r="B35" s="7"/>
    </row>
    <row r="36">
      <c r="B36" s="7"/>
    </row>
    <row r="37">
      <c r="B37" s="7"/>
    </row>
    <row r="38">
      <c r="B38" s="7"/>
    </row>
    <row r="39">
      <c r="B39" s="7"/>
    </row>
    <row r="40">
      <c r="B40" s="7"/>
    </row>
    <row r="41">
      <c r="B41" s="7"/>
    </row>
    <row r="42">
      <c r="B42" s="7"/>
    </row>
    <row r="43">
      <c r="B43" s="7"/>
    </row>
    <row r="44">
      <c r="B44" s="7"/>
    </row>
    <row r="45">
      <c r="B45" s="7"/>
    </row>
    <row r="46">
      <c r="B46" s="7"/>
    </row>
    <row r="47">
      <c r="B47" s="7"/>
    </row>
    <row r="48">
      <c r="B48" s="7"/>
    </row>
    <row r="49">
      <c r="B49" s="7"/>
    </row>
    <row r="50">
      <c r="B50" s="7"/>
    </row>
    <row r="51">
      <c r="B51" s="7"/>
    </row>
    <row r="52">
      <c r="B52" s="7"/>
    </row>
    <row r="53">
      <c r="B53" s="7"/>
    </row>
    <row r="54">
      <c r="B54" s="7"/>
    </row>
    <row r="55">
      <c r="B55" s="7"/>
    </row>
    <row r="56">
      <c r="B56" s="7"/>
    </row>
    <row r="57">
      <c r="B57" s="7"/>
    </row>
    <row r="58">
      <c r="B58" s="7"/>
    </row>
    <row r="59">
      <c r="B59" s="7"/>
    </row>
    <row r="60">
      <c r="B60" s="7"/>
    </row>
    <row r="61">
      <c r="B61" s="7"/>
    </row>
    <row r="62">
      <c r="B62" s="7"/>
    </row>
    <row r="63">
      <c r="B63" s="7"/>
    </row>
    <row r="64">
      <c r="B64" s="7"/>
    </row>
    <row r="65">
      <c r="B65" s="7"/>
    </row>
    <row r="66">
      <c r="B66" s="7"/>
    </row>
    <row r="67">
      <c r="B67" s="7"/>
    </row>
    <row r="68">
      <c r="B68" s="7"/>
    </row>
    <row r="69">
      <c r="B69" s="7"/>
    </row>
    <row r="70">
      <c r="B70" s="7"/>
    </row>
    <row r="71">
      <c r="B71" s="7"/>
    </row>
    <row r="72">
      <c r="B72" s="7"/>
    </row>
    <row r="73">
      <c r="B73" s="7"/>
    </row>
    <row r="74">
      <c r="B74" s="7"/>
    </row>
    <row r="75">
      <c r="B75" s="7"/>
    </row>
    <row r="76">
      <c r="B76" s="7"/>
    </row>
    <row r="77">
      <c r="B77" s="7"/>
    </row>
    <row r="78">
      <c r="B78" s="7"/>
    </row>
    <row r="79">
      <c r="B79" s="7"/>
    </row>
    <row r="80">
      <c r="B80" s="7"/>
    </row>
    <row r="81">
      <c r="B81" s="7"/>
    </row>
    <row r="82">
      <c r="B82" s="7"/>
    </row>
    <row r="83">
      <c r="B83" s="7"/>
    </row>
    <row r="84">
      <c r="B84" s="7"/>
    </row>
    <row r="85">
      <c r="B85" s="7"/>
    </row>
    <row r="86">
      <c r="B86" s="7"/>
    </row>
    <row r="87">
      <c r="B87" s="7"/>
    </row>
    <row r="88">
      <c r="B88" s="7"/>
    </row>
    <row r="89">
      <c r="B89" s="7"/>
    </row>
    <row r="90">
      <c r="B90" s="7"/>
    </row>
    <row r="91">
      <c r="B91" s="7"/>
    </row>
    <row r="92">
      <c r="B92" s="7"/>
    </row>
    <row r="93">
      <c r="B93" s="7"/>
    </row>
    <row r="94">
      <c r="B94" s="7"/>
    </row>
    <row r="95">
      <c r="B95" s="7"/>
    </row>
    <row r="96">
      <c r="B96" s="7"/>
    </row>
    <row r="97">
      <c r="B97" s="7"/>
    </row>
    <row r="98">
      <c r="B98" s="7"/>
    </row>
    <row r="99">
      <c r="B99" s="7"/>
    </row>
    <row r="100">
      <c r="B100" s="7"/>
    </row>
    <row r="101">
      <c r="B101" s="7"/>
    </row>
    <row r="102">
      <c r="B102" s="7"/>
    </row>
    <row r="103">
      <c r="B103" s="7"/>
    </row>
    <row r="104">
      <c r="B104" s="7"/>
    </row>
    <row r="105">
      <c r="B105" s="7"/>
    </row>
    <row r="106">
      <c r="B106" s="7"/>
    </row>
    <row r="107">
      <c r="B107" s="7"/>
    </row>
    <row r="108">
      <c r="B108" s="7"/>
    </row>
    <row r="109">
      <c r="B109" s="7"/>
    </row>
    <row r="110">
      <c r="B110" s="7"/>
    </row>
    <row r="111">
      <c r="B111" s="7"/>
    </row>
    <row r="112">
      <c r="B112" s="7"/>
    </row>
    <row r="113">
      <c r="B113" s="7"/>
    </row>
    <row r="114">
      <c r="B114" s="7"/>
    </row>
    <row r="115">
      <c r="B115" s="7"/>
    </row>
    <row r="116">
      <c r="B116" s="7"/>
    </row>
    <row r="117">
      <c r="B117" s="7"/>
    </row>
    <row r="118">
      <c r="B118" s="7"/>
    </row>
    <row r="119">
      <c r="B119" s="7"/>
    </row>
    <row r="120">
      <c r="B120" s="7"/>
    </row>
    <row r="121">
      <c r="B121" s="7"/>
    </row>
    <row r="122">
      <c r="B122" s="7"/>
    </row>
    <row r="123">
      <c r="B123" s="7"/>
    </row>
    <row r="124">
      <c r="B124" s="7"/>
    </row>
    <row r="125">
      <c r="B125" s="7"/>
    </row>
    <row r="126">
      <c r="B126" s="7"/>
    </row>
    <row r="127">
      <c r="B127" s="7"/>
    </row>
    <row r="128">
      <c r="B128" s="7"/>
    </row>
    <row r="129">
      <c r="B129" s="7"/>
    </row>
    <row r="130">
      <c r="B130" s="7"/>
    </row>
    <row r="131">
      <c r="B131" s="7"/>
    </row>
    <row r="132">
      <c r="B132" s="7"/>
    </row>
    <row r="133">
      <c r="B133" s="7"/>
    </row>
    <row r="134">
      <c r="B134" s="7"/>
    </row>
    <row r="135">
      <c r="B135" s="7"/>
    </row>
    <row r="136">
      <c r="B136" s="7"/>
    </row>
    <row r="137">
      <c r="B137" s="7"/>
    </row>
    <row r="138">
      <c r="B138" s="7"/>
    </row>
    <row r="139">
      <c r="B139" s="7"/>
    </row>
    <row r="140">
      <c r="B140" s="7"/>
    </row>
    <row r="141">
      <c r="B141" s="7"/>
    </row>
    <row r="142">
      <c r="B142" s="7"/>
    </row>
    <row r="143">
      <c r="B143" s="7"/>
    </row>
    <row r="144">
      <c r="B144" s="7"/>
    </row>
    <row r="145">
      <c r="B145" s="7"/>
    </row>
    <row r="146">
      <c r="B146" s="7"/>
    </row>
    <row r="147">
      <c r="B147" s="7"/>
    </row>
    <row r="148">
      <c r="B148" s="7"/>
    </row>
    <row r="149">
      <c r="B149" s="7"/>
    </row>
    <row r="150">
      <c r="B150" s="7"/>
    </row>
    <row r="151">
      <c r="B151" s="7"/>
    </row>
    <row r="152">
      <c r="B152" s="7"/>
    </row>
    <row r="153">
      <c r="B153" s="7"/>
    </row>
    <row r="154">
      <c r="B154" s="7"/>
    </row>
    <row r="155">
      <c r="B155" s="7"/>
    </row>
    <row r="156">
      <c r="B156" s="7"/>
    </row>
    <row r="157">
      <c r="B157" s="7"/>
    </row>
    <row r="158">
      <c r="B158" s="7"/>
    </row>
    <row r="159">
      <c r="B159" s="7"/>
    </row>
    <row r="160">
      <c r="B160" s="7"/>
    </row>
    <row r="161">
      <c r="B161" s="7"/>
    </row>
    <row r="162">
      <c r="B162" s="7"/>
    </row>
    <row r="163">
      <c r="B163" s="7"/>
    </row>
    <row r="164">
      <c r="B164" s="7"/>
    </row>
    <row r="165">
      <c r="B165" s="7"/>
    </row>
    <row r="166">
      <c r="B166" s="7"/>
    </row>
    <row r="167">
      <c r="B167" s="7"/>
    </row>
    <row r="168">
      <c r="B168" s="7"/>
    </row>
    <row r="169">
      <c r="B169" s="7"/>
    </row>
    <row r="170">
      <c r="B170" s="7"/>
    </row>
    <row r="171">
      <c r="B171" s="7"/>
    </row>
    <row r="172">
      <c r="B172" s="7"/>
    </row>
    <row r="173">
      <c r="B173" s="7"/>
    </row>
    <row r="174">
      <c r="B174" s="7"/>
    </row>
    <row r="175">
      <c r="B175" s="7"/>
    </row>
    <row r="176">
      <c r="B176" s="7"/>
    </row>
    <row r="177">
      <c r="B177" s="7"/>
    </row>
    <row r="178">
      <c r="B178" s="7"/>
    </row>
    <row r="179">
      <c r="B179" s="7"/>
    </row>
    <row r="180">
      <c r="B180" s="7"/>
    </row>
    <row r="181">
      <c r="B181" s="7"/>
    </row>
    <row r="182">
      <c r="B182" s="7"/>
    </row>
    <row r="183">
      <c r="B183" s="7"/>
    </row>
    <row r="184">
      <c r="B184" s="7"/>
    </row>
    <row r="185">
      <c r="B185" s="7"/>
    </row>
    <row r="186">
      <c r="B186" s="7"/>
    </row>
    <row r="187">
      <c r="B187" s="7"/>
    </row>
    <row r="188">
      <c r="B188" s="7"/>
    </row>
    <row r="189">
      <c r="B189" s="7"/>
    </row>
    <row r="190">
      <c r="B190" s="7"/>
    </row>
    <row r="191">
      <c r="B191" s="7"/>
    </row>
    <row r="192">
      <c r="B192" s="7"/>
    </row>
    <row r="193">
      <c r="B193" s="7"/>
    </row>
    <row r="194">
      <c r="B194" s="7"/>
    </row>
    <row r="195">
      <c r="B195" s="7"/>
    </row>
    <row r="196">
      <c r="B196" s="7"/>
    </row>
    <row r="197">
      <c r="B197" s="7"/>
    </row>
    <row r="198">
      <c r="B198" s="7"/>
    </row>
    <row r="199">
      <c r="B199" s="7"/>
    </row>
    <row r="200">
      <c r="B200" s="7"/>
    </row>
    <row r="201">
      <c r="B201" s="7"/>
    </row>
    <row r="202">
      <c r="B202" s="7"/>
    </row>
    <row r="203">
      <c r="B203" s="7"/>
    </row>
    <row r="204">
      <c r="B204" s="7"/>
    </row>
    <row r="205">
      <c r="B205" s="7"/>
    </row>
    <row r="206">
      <c r="B206" s="7"/>
    </row>
    <row r="207">
      <c r="B207" s="7"/>
    </row>
    <row r="208">
      <c r="B208" s="7"/>
    </row>
    <row r="209">
      <c r="B209" s="7"/>
    </row>
    <row r="210">
      <c r="B210" s="7"/>
    </row>
    <row r="211">
      <c r="B211" s="7"/>
    </row>
    <row r="212">
      <c r="B212" s="7"/>
    </row>
    <row r="213">
      <c r="B213" s="7"/>
    </row>
    <row r="214">
      <c r="B214" s="7"/>
    </row>
    <row r="215">
      <c r="B215" s="7"/>
    </row>
    <row r="216">
      <c r="B216" s="7"/>
    </row>
    <row r="217">
      <c r="B217" s="7"/>
    </row>
    <row r="218">
      <c r="B218" s="7"/>
    </row>
    <row r="219">
      <c r="B219" s="7"/>
    </row>
    <row r="220">
      <c r="B220" s="7"/>
    </row>
    <row r="221">
      <c r="B221" s="7"/>
    </row>
    <row r="222">
      <c r="B222" s="7"/>
    </row>
    <row r="223">
      <c r="B223" s="7"/>
    </row>
    <row r="224">
      <c r="B224" s="7"/>
    </row>
    <row r="225">
      <c r="B225" s="7"/>
    </row>
    <row r="226">
      <c r="B226" s="7"/>
    </row>
    <row r="227">
      <c r="B227" s="7"/>
    </row>
    <row r="228">
      <c r="B228" s="7"/>
    </row>
    <row r="229">
      <c r="B229" s="7"/>
    </row>
    <row r="230">
      <c r="B230" s="7"/>
    </row>
    <row r="231">
      <c r="B231" s="7"/>
    </row>
    <row r="232">
      <c r="B232" s="7"/>
    </row>
    <row r="233">
      <c r="B233" s="7"/>
    </row>
    <row r="234">
      <c r="B234" s="7"/>
    </row>
    <row r="235">
      <c r="B235" s="7"/>
    </row>
    <row r="236">
      <c r="B236" s="7"/>
    </row>
    <row r="237">
      <c r="B237" s="7"/>
    </row>
    <row r="238">
      <c r="B238" s="7"/>
    </row>
    <row r="239">
      <c r="B239" s="7"/>
    </row>
    <row r="240">
      <c r="B240" s="7"/>
    </row>
    <row r="241">
      <c r="B241" s="7"/>
    </row>
    <row r="242">
      <c r="B242" s="7"/>
    </row>
    <row r="243">
      <c r="B243" s="7"/>
    </row>
    <row r="244">
      <c r="B244" s="7"/>
    </row>
    <row r="245">
      <c r="B245" s="7"/>
    </row>
    <row r="246">
      <c r="B246" s="7"/>
    </row>
    <row r="247">
      <c r="B247" s="7"/>
    </row>
    <row r="248">
      <c r="B248" s="7"/>
    </row>
    <row r="249">
      <c r="B249" s="7"/>
    </row>
    <row r="250">
      <c r="B250" s="7"/>
    </row>
    <row r="251">
      <c r="B251" s="7"/>
    </row>
    <row r="252">
      <c r="B252" s="7"/>
    </row>
    <row r="253">
      <c r="B253" s="7"/>
    </row>
    <row r="254">
      <c r="B254" s="7"/>
    </row>
    <row r="255">
      <c r="B255" s="7"/>
    </row>
    <row r="256">
      <c r="B256" s="7"/>
    </row>
    <row r="257">
      <c r="B257" s="7"/>
    </row>
    <row r="258">
      <c r="B258" s="7"/>
    </row>
    <row r="259">
      <c r="B259" s="7"/>
    </row>
    <row r="260">
      <c r="B260" s="7"/>
    </row>
    <row r="261">
      <c r="B261" s="7"/>
    </row>
    <row r="262">
      <c r="B262" s="7"/>
    </row>
    <row r="263">
      <c r="B263" s="7"/>
    </row>
    <row r="264">
      <c r="B264" s="7"/>
    </row>
    <row r="265">
      <c r="B265" s="7"/>
    </row>
    <row r="266">
      <c r="B266" s="7"/>
    </row>
    <row r="267">
      <c r="B267" s="7"/>
    </row>
    <row r="268">
      <c r="B268" s="7"/>
    </row>
    <row r="269">
      <c r="B269" s="7"/>
    </row>
    <row r="270">
      <c r="B270" s="7"/>
    </row>
    <row r="271">
      <c r="B271" s="7"/>
    </row>
    <row r="272">
      <c r="B272" s="7"/>
    </row>
    <row r="273">
      <c r="B273" s="7"/>
    </row>
    <row r="274">
      <c r="B274" s="7"/>
    </row>
    <row r="275">
      <c r="B275" s="7"/>
    </row>
    <row r="276">
      <c r="B276" s="7"/>
    </row>
    <row r="277">
      <c r="B277" s="7"/>
    </row>
    <row r="278">
      <c r="B278" s="7"/>
    </row>
    <row r="279">
      <c r="B279" s="7"/>
    </row>
    <row r="280">
      <c r="B280" s="7"/>
    </row>
    <row r="281">
      <c r="B281" s="7"/>
    </row>
    <row r="282">
      <c r="B282" s="7"/>
    </row>
    <row r="283">
      <c r="B283" s="7"/>
    </row>
    <row r="284">
      <c r="B284" s="7"/>
    </row>
    <row r="285">
      <c r="B285" s="7"/>
    </row>
    <row r="286">
      <c r="B286" s="7"/>
    </row>
    <row r="287">
      <c r="B287" s="7"/>
    </row>
    <row r="288">
      <c r="B288" s="7"/>
    </row>
    <row r="289">
      <c r="B289" s="7"/>
    </row>
    <row r="290">
      <c r="B290" s="7"/>
    </row>
    <row r="291">
      <c r="B291" s="7"/>
    </row>
    <row r="292">
      <c r="B292" s="7"/>
    </row>
    <row r="293">
      <c r="B293" s="7"/>
    </row>
    <row r="294">
      <c r="B294" s="7"/>
    </row>
    <row r="295">
      <c r="B295" s="7"/>
    </row>
    <row r="296">
      <c r="B296" s="7"/>
    </row>
    <row r="297">
      <c r="B297" s="7"/>
    </row>
    <row r="298">
      <c r="B298" s="7"/>
    </row>
    <row r="299">
      <c r="B299" s="7"/>
    </row>
    <row r="300">
      <c r="B300" s="7"/>
    </row>
    <row r="301">
      <c r="B301" s="7"/>
    </row>
    <row r="302">
      <c r="B302" s="7"/>
    </row>
    <row r="303">
      <c r="B303" s="7"/>
    </row>
    <row r="304">
      <c r="B304" s="7"/>
    </row>
    <row r="305">
      <c r="B305" s="7"/>
    </row>
    <row r="306">
      <c r="B306" s="7"/>
    </row>
    <row r="307">
      <c r="B307" s="7"/>
    </row>
    <row r="308">
      <c r="B308" s="7"/>
    </row>
    <row r="309">
      <c r="B309" s="7"/>
    </row>
    <row r="310">
      <c r="B310" s="7"/>
    </row>
    <row r="311">
      <c r="B311" s="7"/>
    </row>
    <row r="312">
      <c r="B312" s="7"/>
    </row>
    <row r="313">
      <c r="B313" s="7"/>
    </row>
    <row r="314">
      <c r="B314" s="7"/>
    </row>
    <row r="315">
      <c r="B315" s="7"/>
    </row>
    <row r="316">
      <c r="B316" s="7"/>
    </row>
    <row r="317">
      <c r="B317" s="7"/>
    </row>
    <row r="318">
      <c r="B318" s="7"/>
    </row>
    <row r="319">
      <c r="B319" s="7"/>
    </row>
    <row r="320">
      <c r="B320" s="7"/>
    </row>
    <row r="321">
      <c r="B321" s="7"/>
    </row>
    <row r="322">
      <c r="B322" s="7"/>
    </row>
    <row r="323">
      <c r="B323" s="7"/>
    </row>
    <row r="324">
      <c r="B324" s="7"/>
    </row>
    <row r="325">
      <c r="B325" s="7"/>
    </row>
    <row r="326">
      <c r="B326" s="7"/>
    </row>
    <row r="327">
      <c r="B327" s="7"/>
    </row>
    <row r="328">
      <c r="B328" s="7"/>
    </row>
    <row r="329">
      <c r="B329" s="7"/>
    </row>
    <row r="330">
      <c r="B330" s="7"/>
    </row>
    <row r="331">
      <c r="B331" s="7"/>
    </row>
    <row r="332">
      <c r="B332" s="7"/>
    </row>
    <row r="333">
      <c r="B333" s="7"/>
    </row>
    <row r="334">
      <c r="B334" s="7"/>
    </row>
    <row r="335">
      <c r="B335" s="7"/>
    </row>
    <row r="336">
      <c r="B336" s="7"/>
    </row>
    <row r="337">
      <c r="B337" s="7"/>
    </row>
    <row r="338">
      <c r="B338" s="7"/>
    </row>
    <row r="339">
      <c r="B339" s="7"/>
    </row>
    <row r="340">
      <c r="B340" s="7"/>
    </row>
    <row r="341">
      <c r="B341" s="7"/>
    </row>
    <row r="342">
      <c r="B342" s="7"/>
    </row>
    <row r="343">
      <c r="B343" s="7"/>
    </row>
    <row r="344">
      <c r="B344" s="7"/>
    </row>
    <row r="345">
      <c r="B345" s="7"/>
    </row>
    <row r="346">
      <c r="B346" s="7"/>
    </row>
    <row r="347">
      <c r="B347" s="7"/>
    </row>
    <row r="348">
      <c r="B348" s="7"/>
    </row>
    <row r="349">
      <c r="B349" s="7"/>
    </row>
    <row r="350">
      <c r="B350" s="7"/>
    </row>
    <row r="351">
      <c r="B351" s="7"/>
    </row>
    <row r="352">
      <c r="B352" s="7"/>
    </row>
    <row r="353">
      <c r="B353" s="7"/>
    </row>
    <row r="354">
      <c r="B354" s="7"/>
    </row>
    <row r="355">
      <c r="B355" s="7"/>
    </row>
    <row r="356">
      <c r="B356" s="7"/>
    </row>
    <row r="357">
      <c r="B357" s="7"/>
    </row>
    <row r="358">
      <c r="B358" s="7"/>
    </row>
    <row r="359">
      <c r="B359" s="7"/>
    </row>
    <row r="360">
      <c r="B360" s="7"/>
    </row>
    <row r="361">
      <c r="B361" s="7"/>
    </row>
    <row r="362">
      <c r="B362" s="7"/>
    </row>
    <row r="363">
      <c r="B363" s="7"/>
    </row>
    <row r="364">
      <c r="B364" s="7"/>
    </row>
    <row r="365">
      <c r="B365" s="7"/>
    </row>
    <row r="366">
      <c r="B366" s="7"/>
    </row>
    <row r="367">
      <c r="B367" s="7"/>
    </row>
    <row r="368">
      <c r="B368" s="7"/>
    </row>
    <row r="369">
      <c r="B369" s="7"/>
    </row>
    <row r="370">
      <c r="B370" s="7"/>
    </row>
    <row r="371">
      <c r="B371" s="7"/>
    </row>
    <row r="372">
      <c r="B372" s="7"/>
    </row>
    <row r="373">
      <c r="B373" s="7"/>
    </row>
    <row r="374">
      <c r="B374" s="7"/>
    </row>
    <row r="375">
      <c r="B375" s="7"/>
    </row>
    <row r="376">
      <c r="B376" s="7"/>
    </row>
    <row r="377">
      <c r="B377" s="7"/>
    </row>
    <row r="378">
      <c r="B378" s="7"/>
    </row>
    <row r="379">
      <c r="B379" s="7"/>
    </row>
    <row r="380">
      <c r="B380" s="7"/>
    </row>
    <row r="381">
      <c r="B381" s="7"/>
    </row>
    <row r="382">
      <c r="B382" s="7"/>
    </row>
    <row r="383">
      <c r="B383" s="7"/>
    </row>
    <row r="384">
      <c r="B384" s="7"/>
    </row>
    <row r="385">
      <c r="B385" s="7"/>
    </row>
    <row r="386">
      <c r="B386" s="7"/>
    </row>
    <row r="387">
      <c r="B387" s="7"/>
    </row>
    <row r="388">
      <c r="B388" s="7"/>
    </row>
    <row r="389">
      <c r="B389" s="7"/>
    </row>
    <row r="390">
      <c r="B390" s="7"/>
    </row>
    <row r="391">
      <c r="B391" s="7"/>
    </row>
    <row r="392">
      <c r="B392" s="7"/>
    </row>
    <row r="393">
      <c r="B393" s="7"/>
    </row>
    <row r="394">
      <c r="B394" s="7"/>
    </row>
    <row r="395">
      <c r="B395" s="7"/>
    </row>
    <row r="396">
      <c r="B396" s="7"/>
    </row>
    <row r="397">
      <c r="B397" s="7"/>
    </row>
    <row r="398">
      <c r="B398" s="7"/>
    </row>
    <row r="399">
      <c r="B399" s="7"/>
    </row>
    <row r="400">
      <c r="B400" s="7"/>
    </row>
    <row r="401">
      <c r="B401" s="7"/>
    </row>
    <row r="402">
      <c r="B402" s="7"/>
    </row>
    <row r="403">
      <c r="B403" s="7"/>
    </row>
    <row r="404">
      <c r="B404" s="7"/>
    </row>
    <row r="405">
      <c r="B405" s="7"/>
    </row>
    <row r="406">
      <c r="B406" s="7"/>
    </row>
    <row r="407">
      <c r="B407" s="7"/>
    </row>
    <row r="408">
      <c r="B408" s="7"/>
    </row>
    <row r="409">
      <c r="B409" s="7"/>
    </row>
    <row r="410">
      <c r="B410" s="7"/>
    </row>
    <row r="411">
      <c r="B411" s="7"/>
    </row>
    <row r="412">
      <c r="B412" s="7"/>
    </row>
    <row r="413">
      <c r="B413" s="7"/>
    </row>
    <row r="414">
      <c r="B414" s="7"/>
    </row>
    <row r="415">
      <c r="B415" s="7"/>
    </row>
    <row r="416">
      <c r="B416" s="7"/>
    </row>
    <row r="417">
      <c r="B417" s="7"/>
    </row>
    <row r="418">
      <c r="B418" s="7"/>
    </row>
    <row r="419">
      <c r="B419" s="7"/>
    </row>
    <row r="420">
      <c r="B420" s="7"/>
    </row>
    <row r="421">
      <c r="B421" s="7"/>
    </row>
    <row r="422">
      <c r="B422" s="7"/>
    </row>
    <row r="423">
      <c r="B423" s="7"/>
    </row>
    <row r="424">
      <c r="B424" s="7"/>
    </row>
    <row r="425">
      <c r="B425" s="7"/>
    </row>
    <row r="426">
      <c r="B426" s="7"/>
    </row>
    <row r="427">
      <c r="B427" s="7"/>
    </row>
    <row r="428">
      <c r="B428" s="7"/>
    </row>
    <row r="429">
      <c r="B429" s="7"/>
    </row>
    <row r="430">
      <c r="B430" s="7"/>
    </row>
    <row r="431">
      <c r="B431" s="7"/>
    </row>
    <row r="432">
      <c r="B432" s="7"/>
    </row>
    <row r="433">
      <c r="B433" s="7"/>
    </row>
    <row r="434">
      <c r="B434" s="7"/>
    </row>
    <row r="435">
      <c r="B435" s="7"/>
    </row>
    <row r="436">
      <c r="B436" s="7"/>
    </row>
    <row r="437">
      <c r="B437" s="7"/>
    </row>
    <row r="438">
      <c r="B438" s="7"/>
    </row>
    <row r="439">
      <c r="B439" s="7"/>
    </row>
    <row r="440">
      <c r="B440" s="7"/>
    </row>
    <row r="441">
      <c r="B441" s="7"/>
    </row>
    <row r="442">
      <c r="B442" s="7"/>
    </row>
    <row r="443">
      <c r="B443" s="7"/>
    </row>
    <row r="444">
      <c r="B444" s="7"/>
    </row>
    <row r="445">
      <c r="B445" s="7"/>
    </row>
    <row r="446">
      <c r="B446" s="7"/>
    </row>
    <row r="447">
      <c r="B447" s="7"/>
    </row>
    <row r="448">
      <c r="B448" s="7"/>
    </row>
    <row r="449">
      <c r="B449" s="7"/>
    </row>
    <row r="450">
      <c r="B450" s="7"/>
    </row>
    <row r="451">
      <c r="B451" s="7"/>
    </row>
    <row r="452">
      <c r="B452" s="7"/>
    </row>
    <row r="453">
      <c r="B453" s="7"/>
    </row>
    <row r="454">
      <c r="B454" s="7"/>
    </row>
    <row r="455">
      <c r="B455" s="7"/>
    </row>
    <row r="456">
      <c r="B456" s="7"/>
    </row>
    <row r="457">
      <c r="B457" s="7"/>
    </row>
    <row r="458">
      <c r="B458" s="7"/>
    </row>
    <row r="459">
      <c r="B459" s="7"/>
    </row>
    <row r="460">
      <c r="B460" s="7"/>
    </row>
    <row r="461">
      <c r="B461" s="7"/>
    </row>
    <row r="462">
      <c r="B462" s="7"/>
    </row>
    <row r="463">
      <c r="B463" s="7"/>
    </row>
    <row r="464">
      <c r="B464" s="7"/>
    </row>
    <row r="465">
      <c r="B465" s="7"/>
    </row>
    <row r="466">
      <c r="B466" s="7"/>
    </row>
    <row r="467">
      <c r="B467" s="7"/>
    </row>
    <row r="468">
      <c r="B468" s="7"/>
    </row>
    <row r="469">
      <c r="B469" s="7"/>
    </row>
    <row r="470">
      <c r="B470" s="7"/>
    </row>
    <row r="471">
      <c r="B471" s="7"/>
    </row>
    <row r="472">
      <c r="B472" s="7"/>
    </row>
    <row r="473">
      <c r="B473" s="7"/>
    </row>
    <row r="474">
      <c r="B474" s="7"/>
    </row>
    <row r="475">
      <c r="B475" s="7"/>
    </row>
    <row r="476">
      <c r="B476" s="7"/>
    </row>
    <row r="477">
      <c r="B477" s="7"/>
    </row>
    <row r="478">
      <c r="B478" s="7"/>
    </row>
    <row r="479">
      <c r="B479" s="7"/>
    </row>
    <row r="480">
      <c r="B480" s="7"/>
    </row>
    <row r="481">
      <c r="B481" s="7"/>
    </row>
    <row r="482">
      <c r="B482" s="7"/>
    </row>
    <row r="483">
      <c r="B483" s="7"/>
    </row>
    <row r="484">
      <c r="B484" s="7"/>
    </row>
    <row r="485">
      <c r="B485" s="7"/>
    </row>
    <row r="486">
      <c r="B486" s="7"/>
    </row>
    <row r="487">
      <c r="B487" s="7"/>
    </row>
    <row r="488">
      <c r="B488" s="7"/>
    </row>
    <row r="489">
      <c r="B489" s="7"/>
    </row>
    <row r="490">
      <c r="B490" s="7"/>
    </row>
    <row r="491">
      <c r="B491" s="7"/>
    </row>
    <row r="492">
      <c r="B492" s="7"/>
    </row>
    <row r="493">
      <c r="B493" s="7"/>
    </row>
    <row r="494">
      <c r="B494" s="7"/>
    </row>
    <row r="495">
      <c r="B495" s="7"/>
    </row>
    <row r="496">
      <c r="B496" s="7"/>
    </row>
    <row r="497">
      <c r="B497" s="7"/>
    </row>
    <row r="498">
      <c r="B498" s="7"/>
    </row>
    <row r="499">
      <c r="B499" s="7"/>
    </row>
    <row r="500">
      <c r="B500" s="7"/>
    </row>
    <row r="501">
      <c r="B501" s="7"/>
    </row>
    <row r="502">
      <c r="B502" s="7"/>
    </row>
    <row r="503">
      <c r="B503" s="7"/>
    </row>
    <row r="504">
      <c r="B504" s="7"/>
    </row>
    <row r="505">
      <c r="B505" s="7"/>
    </row>
    <row r="506">
      <c r="B506" s="7"/>
    </row>
    <row r="507">
      <c r="B507" s="7"/>
    </row>
    <row r="508">
      <c r="B508" s="7"/>
    </row>
    <row r="509">
      <c r="B509" s="7"/>
    </row>
    <row r="510">
      <c r="B510" s="7"/>
    </row>
    <row r="511">
      <c r="B511" s="7"/>
    </row>
    <row r="512">
      <c r="B512" s="7"/>
    </row>
    <row r="513">
      <c r="B513" s="7"/>
    </row>
    <row r="514">
      <c r="B514" s="7"/>
    </row>
    <row r="515">
      <c r="B515" s="7"/>
    </row>
    <row r="516">
      <c r="B516" s="7"/>
    </row>
    <row r="517">
      <c r="B517" s="7"/>
    </row>
    <row r="518">
      <c r="B518" s="7"/>
    </row>
    <row r="519">
      <c r="B519" s="7"/>
    </row>
    <row r="520">
      <c r="B520" s="7"/>
    </row>
    <row r="521">
      <c r="B521" s="7"/>
    </row>
    <row r="522">
      <c r="B522" s="7"/>
    </row>
    <row r="523">
      <c r="B523" s="7"/>
    </row>
    <row r="524">
      <c r="B524" s="7"/>
    </row>
    <row r="525">
      <c r="B525" s="7"/>
    </row>
    <row r="526">
      <c r="B526" s="7"/>
    </row>
    <row r="527">
      <c r="B527" s="7"/>
    </row>
    <row r="528">
      <c r="B528" s="7"/>
    </row>
    <row r="529">
      <c r="B529" s="7"/>
    </row>
    <row r="530">
      <c r="B530" s="7"/>
    </row>
    <row r="531">
      <c r="B531" s="7"/>
    </row>
    <row r="532">
      <c r="B532" s="7"/>
    </row>
    <row r="533">
      <c r="B533" s="7"/>
    </row>
    <row r="534">
      <c r="B534" s="7"/>
    </row>
    <row r="535">
      <c r="B535" s="7"/>
    </row>
    <row r="536">
      <c r="B536" s="7"/>
    </row>
    <row r="537">
      <c r="B537" s="7"/>
    </row>
    <row r="538">
      <c r="B538" s="7"/>
    </row>
    <row r="539">
      <c r="B539" s="7"/>
    </row>
    <row r="540">
      <c r="B540" s="7"/>
    </row>
    <row r="541">
      <c r="B541" s="7"/>
    </row>
    <row r="542">
      <c r="B542" s="7"/>
    </row>
    <row r="543">
      <c r="B543" s="7"/>
    </row>
    <row r="544">
      <c r="B544" s="7"/>
    </row>
    <row r="545">
      <c r="B545" s="7"/>
    </row>
    <row r="546">
      <c r="B546" s="7"/>
    </row>
    <row r="547">
      <c r="B547" s="7"/>
    </row>
    <row r="548">
      <c r="B548" s="7"/>
    </row>
    <row r="549">
      <c r="B549" s="7"/>
    </row>
    <row r="550">
      <c r="B550" s="7"/>
    </row>
    <row r="551">
      <c r="B551" s="7"/>
    </row>
    <row r="552">
      <c r="B552" s="7"/>
    </row>
    <row r="553">
      <c r="B553" s="7"/>
    </row>
    <row r="554">
      <c r="B554" s="7"/>
    </row>
    <row r="555">
      <c r="B555" s="7"/>
    </row>
    <row r="556">
      <c r="B556" s="7"/>
    </row>
    <row r="557">
      <c r="B557" s="7"/>
    </row>
    <row r="558">
      <c r="B558" s="7"/>
    </row>
    <row r="559">
      <c r="B559" s="7"/>
    </row>
    <row r="560">
      <c r="B560" s="7"/>
    </row>
    <row r="561">
      <c r="B561" s="7"/>
    </row>
    <row r="562">
      <c r="B562" s="7"/>
    </row>
    <row r="563">
      <c r="B563" s="7"/>
    </row>
    <row r="564">
      <c r="B564" s="7"/>
    </row>
    <row r="565">
      <c r="B565" s="7"/>
    </row>
    <row r="566">
      <c r="B566" s="7"/>
    </row>
    <row r="567">
      <c r="B567" s="7"/>
    </row>
    <row r="568">
      <c r="B568" s="7"/>
    </row>
    <row r="569">
      <c r="B569" s="7"/>
    </row>
    <row r="570">
      <c r="B570" s="7"/>
    </row>
    <row r="571">
      <c r="B571" s="7"/>
    </row>
    <row r="572">
      <c r="B572" s="7"/>
    </row>
    <row r="573">
      <c r="B573" s="7"/>
    </row>
    <row r="574">
      <c r="B574" s="7"/>
    </row>
    <row r="575">
      <c r="B575" s="7"/>
    </row>
    <row r="576">
      <c r="B576" s="7"/>
    </row>
    <row r="577">
      <c r="B577" s="7"/>
    </row>
    <row r="578">
      <c r="B578" s="7"/>
    </row>
    <row r="579">
      <c r="B579" s="7"/>
    </row>
    <row r="580">
      <c r="B580" s="7"/>
    </row>
    <row r="581">
      <c r="B581" s="7"/>
    </row>
    <row r="582">
      <c r="B582" s="7"/>
    </row>
    <row r="583">
      <c r="B583" s="7"/>
    </row>
    <row r="584">
      <c r="B584" s="7"/>
    </row>
    <row r="585">
      <c r="B585" s="7"/>
    </row>
    <row r="586">
      <c r="B586" s="7"/>
    </row>
    <row r="587">
      <c r="B587" s="7"/>
    </row>
    <row r="588">
      <c r="B588" s="7"/>
    </row>
    <row r="589">
      <c r="B589" s="7"/>
    </row>
    <row r="590">
      <c r="B590" s="7"/>
    </row>
    <row r="591">
      <c r="B591" s="7"/>
    </row>
    <row r="592">
      <c r="B592" s="7"/>
    </row>
    <row r="593">
      <c r="B593" s="7"/>
    </row>
    <row r="594">
      <c r="B594" s="7"/>
    </row>
    <row r="595">
      <c r="B595" s="7"/>
    </row>
    <row r="596">
      <c r="B596" s="7"/>
    </row>
    <row r="597">
      <c r="B597" s="7"/>
    </row>
    <row r="598">
      <c r="B598" s="7"/>
    </row>
    <row r="599">
      <c r="B599" s="7"/>
    </row>
    <row r="600">
      <c r="B600" s="7"/>
    </row>
    <row r="601">
      <c r="B601" s="7"/>
    </row>
    <row r="602">
      <c r="B602" s="7"/>
    </row>
    <row r="603">
      <c r="B603" s="7"/>
    </row>
    <row r="604">
      <c r="B604" s="7"/>
    </row>
    <row r="605">
      <c r="B605" s="7"/>
    </row>
    <row r="606">
      <c r="B606" s="7"/>
    </row>
    <row r="607">
      <c r="B607" s="7"/>
    </row>
    <row r="608">
      <c r="B608" s="7"/>
    </row>
    <row r="609">
      <c r="B609" s="7"/>
    </row>
    <row r="610">
      <c r="B610" s="7"/>
    </row>
    <row r="611">
      <c r="B611" s="7"/>
    </row>
    <row r="612">
      <c r="B612" s="7"/>
    </row>
    <row r="613">
      <c r="B613" s="7"/>
    </row>
    <row r="614">
      <c r="B614" s="7"/>
    </row>
    <row r="615">
      <c r="B615" s="7"/>
    </row>
    <row r="616">
      <c r="B616" s="7"/>
    </row>
    <row r="617">
      <c r="B617" s="7"/>
    </row>
    <row r="618">
      <c r="B618" s="7"/>
    </row>
    <row r="619">
      <c r="B619" s="7"/>
    </row>
    <row r="620">
      <c r="B620" s="7"/>
    </row>
    <row r="621">
      <c r="B621" s="7"/>
    </row>
    <row r="622">
      <c r="B622" s="7"/>
    </row>
    <row r="623">
      <c r="B623" s="7"/>
    </row>
    <row r="624">
      <c r="B624" s="7"/>
    </row>
    <row r="625">
      <c r="B625" s="7"/>
    </row>
    <row r="626">
      <c r="B626" s="7"/>
    </row>
    <row r="627">
      <c r="B627" s="7"/>
    </row>
    <row r="628">
      <c r="B628" s="7"/>
    </row>
    <row r="629">
      <c r="B629" s="7"/>
    </row>
    <row r="630">
      <c r="B630" s="7"/>
    </row>
    <row r="631">
      <c r="B631" s="7"/>
    </row>
    <row r="632">
      <c r="B632" s="7"/>
    </row>
    <row r="633">
      <c r="B633" s="7"/>
    </row>
    <row r="634">
      <c r="B634" s="7"/>
    </row>
    <row r="635">
      <c r="B635" s="7"/>
    </row>
    <row r="636">
      <c r="B636" s="7"/>
    </row>
    <row r="637">
      <c r="B637" s="7"/>
    </row>
    <row r="638">
      <c r="B638" s="7"/>
    </row>
    <row r="639">
      <c r="B639" s="7"/>
    </row>
    <row r="640">
      <c r="B640" s="7"/>
    </row>
    <row r="641">
      <c r="B641" s="7"/>
    </row>
    <row r="642">
      <c r="B642" s="7"/>
    </row>
    <row r="643">
      <c r="B643" s="7"/>
    </row>
    <row r="644">
      <c r="B644" s="7"/>
    </row>
    <row r="645">
      <c r="B645" s="7"/>
    </row>
    <row r="646">
      <c r="B646" s="7"/>
    </row>
    <row r="647">
      <c r="B647" s="7"/>
    </row>
    <row r="648">
      <c r="B648" s="7"/>
    </row>
    <row r="649">
      <c r="B649" s="7"/>
    </row>
    <row r="650">
      <c r="B650" s="7"/>
    </row>
    <row r="651">
      <c r="B651" s="7"/>
    </row>
    <row r="652">
      <c r="B652" s="7"/>
    </row>
    <row r="653">
      <c r="B653" s="7"/>
    </row>
    <row r="654">
      <c r="B654" s="7"/>
    </row>
    <row r="655">
      <c r="B655" s="7"/>
    </row>
    <row r="656">
      <c r="B656" s="7"/>
    </row>
    <row r="657">
      <c r="B657" s="7"/>
    </row>
    <row r="658">
      <c r="B658" s="7"/>
    </row>
    <row r="659">
      <c r="B659" s="7"/>
    </row>
    <row r="660">
      <c r="B660" s="7"/>
    </row>
    <row r="661">
      <c r="B661" s="7"/>
    </row>
    <row r="662">
      <c r="B662" s="7"/>
    </row>
    <row r="663">
      <c r="B663" s="7"/>
    </row>
    <row r="664">
      <c r="B664" s="7"/>
    </row>
    <row r="665">
      <c r="B665" s="7"/>
    </row>
    <row r="666">
      <c r="B666" s="7"/>
    </row>
    <row r="667">
      <c r="B667" s="7"/>
    </row>
    <row r="668">
      <c r="B668" s="7"/>
    </row>
    <row r="669">
      <c r="B669" s="7"/>
    </row>
    <row r="670">
      <c r="B670" s="7"/>
    </row>
    <row r="671">
      <c r="B671" s="7"/>
    </row>
    <row r="672">
      <c r="B672" s="7"/>
    </row>
    <row r="673">
      <c r="B673" s="7"/>
    </row>
    <row r="674">
      <c r="B674" s="7"/>
    </row>
    <row r="675">
      <c r="B675" s="7"/>
    </row>
    <row r="676">
      <c r="B676" s="7"/>
    </row>
    <row r="677">
      <c r="B677" s="7"/>
    </row>
    <row r="678">
      <c r="B678" s="7"/>
    </row>
    <row r="679">
      <c r="B679" s="7"/>
    </row>
    <row r="680">
      <c r="B680" s="7"/>
    </row>
    <row r="681">
      <c r="B681" s="7"/>
    </row>
    <row r="682">
      <c r="B682" s="7"/>
    </row>
    <row r="683">
      <c r="B683" s="7"/>
    </row>
    <row r="684">
      <c r="B684" s="7"/>
    </row>
    <row r="685">
      <c r="B685" s="7"/>
    </row>
    <row r="686">
      <c r="B686" s="7"/>
    </row>
    <row r="687">
      <c r="B687" s="7"/>
    </row>
    <row r="688">
      <c r="B688" s="7"/>
    </row>
    <row r="689">
      <c r="B689" s="7"/>
    </row>
    <row r="690">
      <c r="B690" s="7"/>
    </row>
    <row r="691">
      <c r="B691" s="7"/>
    </row>
    <row r="692">
      <c r="B692" s="7"/>
    </row>
    <row r="693">
      <c r="B693" s="7"/>
    </row>
    <row r="694">
      <c r="B694" s="7"/>
    </row>
    <row r="695">
      <c r="B695" s="7"/>
    </row>
    <row r="696">
      <c r="B696" s="7"/>
    </row>
    <row r="697">
      <c r="B697" s="7"/>
    </row>
    <row r="698">
      <c r="B698" s="7"/>
    </row>
    <row r="699">
      <c r="B699" s="7"/>
    </row>
    <row r="700">
      <c r="B700" s="7"/>
    </row>
    <row r="701">
      <c r="B701" s="7"/>
    </row>
    <row r="702">
      <c r="B702" s="7"/>
    </row>
    <row r="703">
      <c r="B703" s="7"/>
    </row>
    <row r="704">
      <c r="B704" s="7"/>
    </row>
    <row r="705">
      <c r="B705" s="7"/>
    </row>
    <row r="706">
      <c r="B706" s="7"/>
    </row>
    <row r="707">
      <c r="B707" s="7"/>
    </row>
    <row r="708">
      <c r="B708" s="7"/>
    </row>
    <row r="709">
      <c r="B709" s="7"/>
    </row>
    <row r="710">
      <c r="B710" s="7"/>
    </row>
    <row r="711">
      <c r="B711" s="7"/>
    </row>
    <row r="712">
      <c r="B712" s="7"/>
    </row>
    <row r="713">
      <c r="B713" s="7"/>
    </row>
    <row r="714">
      <c r="B714" s="7"/>
    </row>
    <row r="715">
      <c r="B715" s="7"/>
    </row>
    <row r="716">
      <c r="B716" s="7"/>
    </row>
    <row r="717">
      <c r="B717" s="7"/>
    </row>
    <row r="718">
      <c r="B718" s="7"/>
    </row>
    <row r="719">
      <c r="B719" s="7"/>
    </row>
    <row r="720">
      <c r="B720" s="7"/>
    </row>
    <row r="721">
      <c r="B721" s="7"/>
    </row>
    <row r="722">
      <c r="B722" s="7"/>
    </row>
    <row r="723">
      <c r="B723" s="7"/>
    </row>
    <row r="724">
      <c r="B724" s="7"/>
    </row>
    <row r="725">
      <c r="B725" s="7"/>
    </row>
    <row r="726">
      <c r="B726" s="7"/>
    </row>
    <row r="727">
      <c r="B727" s="7"/>
    </row>
    <row r="728">
      <c r="B728" s="7"/>
    </row>
    <row r="729">
      <c r="B729" s="7"/>
    </row>
    <row r="730">
      <c r="B730" s="7"/>
    </row>
    <row r="731">
      <c r="B731" s="7"/>
    </row>
    <row r="732">
      <c r="B732" s="7"/>
    </row>
    <row r="733">
      <c r="B733" s="7"/>
    </row>
    <row r="734">
      <c r="B734" s="7"/>
    </row>
    <row r="735">
      <c r="B735" s="7"/>
    </row>
    <row r="736">
      <c r="B736" s="7"/>
    </row>
    <row r="737">
      <c r="B737" s="7"/>
    </row>
    <row r="738">
      <c r="B738" s="7"/>
    </row>
    <row r="739">
      <c r="B739" s="7"/>
    </row>
    <row r="740">
      <c r="B740" s="7"/>
    </row>
    <row r="741">
      <c r="B741" s="7"/>
    </row>
    <row r="742">
      <c r="B742" s="7"/>
    </row>
    <row r="743">
      <c r="B743" s="7"/>
    </row>
    <row r="744">
      <c r="B744" s="7"/>
    </row>
    <row r="745">
      <c r="B745" s="7"/>
    </row>
    <row r="746">
      <c r="B746" s="7"/>
    </row>
    <row r="747">
      <c r="B747" s="7"/>
    </row>
    <row r="748">
      <c r="B748" s="7"/>
    </row>
    <row r="749">
      <c r="B749" s="7"/>
    </row>
    <row r="750">
      <c r="B750" s="7"/>
    </row>
    <row r="751">
      <c r="B751" s="7"/>
    </row>
    <row r="752">
      <c r="B752" s="7"/>
    </row>
    <row r="753">
      <c r="B753" s="7"/>
    </row>
    <row r="754">
      <c r="B754" s="7"/>
    </row>
    <row r="755">
      <c r="B755" s="7"/>
    </row>
    <row r="756">
      <c r="B756" s="7"/>
    </row>
    <row r="757">
      <c r="B757" s="7"/>
    </row>
    <row r="758">
      <c r="B758" s="7"/>
    </row>
    <row r="759">
      <c r="B759" s="7"/>
    </row>
    <row r="760">
      <c r="B760" s="7"/>
    </row>
    <row r="761">
      <c r="B761" s="7"/>
    </row>
    <row r="762">
      <c r="B762" s="7"/>
    </row>
    <row r="763">
      <c r="B763" s="7"/>
    </row>
    <row r="764">
      <c r="B764" s="7"/>
    </row>
    <row r="765">
      <c r="B765" s="7"/>
    </row>
    <row r="766">
      <c r="B766" s="7"/>
    </row>
    <row r="767">
      <c r="B767" s="7"/>
    </row>
    <row r="768">
      <c r="B768" s="7"/>
    </row>
    <row r="769">
      <c r="B769" s="7"/>
    </row>
    <row r="770">
      <c r="B770" s="7"/>
    </row>
    <row r="771">
      <c r="B771" s="7"/>
    </row>
    <row r="772">
      <c r="B772" s="7"/>
    </row>
    <row r="773">
      <c r="B773" s="7"/>
    </row>
    <row r="774">
      <c r="B774" s="7"/>
    </row>
    <row r="775">
      <c r="B775" s="7"/>
    </row>
    <row r="776">
      <c r="B776" s="7"/>
    </row>
    <row r="777">
      <c r="B777" s="7"/>
    </row>
    <row r="778">
      <c r="B778" s="7"/>
    </row>
    <row r="779">
      <c r="B779" s="7"/>
    </row>
    <row r="780">
      <c r="B780" s="7"/>
    </row>
    <row r="781">
      <c r="B781" s="7"/>
    </row>
    <row r="782">
      <c r="B782" s="7"/>
    </row>
    <row r="783">
      <c r="B783" s="7"/>
    </row>
    <row r="784">
      <c r="B784" s="7"/>
    </row>
    <row r="785">
      <c r="B785" s="7"/>
    </row>
    <row r="786">
      <c r="B786" s="7"/>
    </row>
    <row r="787">
      <c r="B787" s="7"/>
    </row>
    <row r="788">
      <c r="B788" s="7"/>
    </row>
    <row r="789">
      <c r="B789" s="7"/>
    </row>
    <row r="790">
      <c r="B790" s="7"/>
    </row>
    <row r="791">
      <c r="B791" s="7"/>
    </row>
    <row r="792">
      <c r="B792" s="7"/>
    </row>
    <row r="793">
      <c r="B793" s="7"/>
    </row>
    <row r="794">
      <c r="B794" s="7"/>
    </row>
    <row r="795">
      <c r="B795" s="7"/>
    </row>
    <row r="796">
      <c r="B796" s="7"/>
    </row>
    <row r="797">
      <c r="B797" s="7"/>
    </row>
    <row r="798">
      <c r="B798" s="7"/>
    </row>
    <row r="799">
      <c r="B799" s="7"/>
    </row>
    <row r="800">
      <c r="B800" s="7"/>
    </row>
    <row r="801">
      <c r="B801" s="7"/>
    </row>
    <row r="802">
      <c r="B802" s="7"/>
    </row>
    <row r="803">
      <c r="B803" s="7"/>
    </row>
    <row r="804">
      <c r="B804" s="7"/>
    </row>
    <row r="805">
      <c r="B805" s="7"/>
    </row>
    <row r="806">
      <c r="B806" s="7"/>
    </row>
    <row r="807">
      <c r="B807" s="7"/>
    </row>
    <row r="808">
      <c r="B808" s="7"/>
    </row>
    <row r="809">
      <c r="B809" s="7"/>
    </row>
    <row r="810">
      <c r="B810" s="7"/>
    </row>
    <row r="811">
      <c r="B811" s="7"/>
    </row>
    <row r="812">
      <c r="B812" s="7"/>
    </row>
    <row r="813">
      <c r="B813" s="7"/>
    </row>
    <row r="814">
      <c r="B814" s="7"/>
    </row>
    <row r="815">
      <c r="B815" s="7"/>
    </row>
    <row r="816">
      <c r="B816" s="7"/>
    </row>
    <row r="817">
      <c r="B817" s="7"/>
    </row>
    <row r="818">
      <c r="B818" s="7"/>
    </row>
    <row r="819">
      <c r="B819" s="7"/>
    </row>
    <row r="820">
      <c r="B820" s="7"/>
    </row>
    <row r="821">
      <c r="B821" s="7"/>
    </row>
    <row r="822">
      <c r="B822" s="7"/>
    </row>
    <row r="823">
      <c r="B823" s="7"/>
    </row>
    <row r="824">
      <c r="B824" s="7"/>
    </row>
    <row r="825">
      <c r="B825" s="7"/>
    </row>
    <row r="826">
      <c r="B826" s="7"/>
    </row>
    <row r="827">
      <c r="B827" s="7"/>
    </row>
    <row r="828">
      <c r="B828" s="7"/>
    </row>
    <row r="829">
      <c r="B829" s="7"/>
    </row>
    <row r="830">
      <c r="B830" s="7"/>
    </row>
    <row r="831">
      <c r="B831" s="7"/>
    </row>
    <row r="832">
      <c r="B832" s="7"/>
    </row>
    <row r="833">
      <c r="B833" s="7"/>
    </row>
    <row r="834">
      <c r="B834" s="7"/>
    </row>
    <row r="835">
      <c r="B835" s="7"/>
    </row>
    <row r="836">
      <c r="B836" s="7"/>
    </row>
    <row r="837">
      <c r="B837" s="7"/>
    </row>
    <row r="838">
      <c r="B838" s="7"/>
    </row>
    <row r="839">
      <c r="B839" s="7"/>
    </row>
    <row r="840">
      <c r="B840" s="7"/>
    </row>
    <row r="841">
      <c r="B841" s="7"/>
    </row>
    <row r="842">
      <c r="B842" s="7"/>
    </row>
    <row r="843">
      <c r="B843" s="7"/>
    </row>
    <row r="844">
      <c r="B844" s="7"/>
    </row>
    <row r="845">
      <c r="B845" s="7"/>
    </row>
    <row r="846">
      <c r="B846" s="7"/>
    </row>
    <row r="847">
      <c r="B847" s="7"/>
    </row>
    <row r="848">
      <c r="B848" s="7"/>
    </row>
    <row r="849">
      <c r="B849" s="7"/>
    </row>
    <row r="850">
      <c r="B850" s="7"/>
    </row>
    <row r="851">
      <c r="B851" s="7"/>
    </row>
    <row r="852">
      <c r="B852" s="7"/>
    </row>
    <row r="853">
      <c r="B853" s="7"/>
    </row>
    <row r="854">
      <c r="B854" s="7"/>
    </row>
    <row r="855">
      <c r="B855" s="7"/>
    </row>
    <row r="856">
      <c r="B856" s="7"/>
    </row>
    <row r="857">
      <c r="B857" s="7"/>
    </row>
    <row r="858">
      <c r="B858" s="7"/>
    </row>
    <row r="859">
      <c r="B859" s="7"/>
    </row>
    <row r="860">
      <c r="B860" s="7"/>
    </row>
    <row r="861">
      <c r="B861" s="7"/>
    </row>
    <row r="862">
      <c r="B862" s="7"/>
    </row>
    <row r="863">
      <c r="B863" s="7"/>
    </row>
    <row r="864">
      <c r="B864" s="7"/>
    </row>
    <row r="865">
      <c r="B865" s="7"/>
    </row>
    <row r="866">
      <c r="B866" s="7"/>
    </row>
    <row r="867">
      <c r="B867" s="7"/>
    </row>
    <row r="868">
      <c r="B868" s="7"/>
    </row>
    <row r="869">
      <c r="B869" s="7"/>
    </row>
    <row r="870">
      <c r="B870" s="7"/>
    </row>
    <row r="871">
      <c r="B871" s="7"/>
    </row>
    <row r="872">
      <c r="B872" s="7"/>
    </row>
    <row r="873">
      <c r="B873" s="7"/>
    </row>
    <row r="874">
      <c r="B874" s="7"/>
    </row>
    <row r="875">
      <c r="B875" s="7"/>
    </row>
    <row r="876">
      <c r="B876" s="7"/>
    </row>
    <row r="877">
      <c r="B877" s="7"/>
    </row>
    <row r="878">
      <c r="B878" s="7"/>
    </row>
    <row r="879">
      <c r="B879" s="7"/>
    </row>
    <row r="880">
      <c r="B880" s="7"/>
    </row>
    <row r="881">
      <c r="B881" s="7"/>
    </row>
    <row r="882">
      <c r="B882" s="7"/>
    </row>
    <row r="883">
      <c r="B883" s="7"/>
    </row>
    <row r="884">
      <c r="B884" s="7"/>
    </row>
    <row r="885">
      <c r="B885" s="7"/>
    </row>
    <row r="886">
      <c r="B886" s="7"/>
    </row>
    <row r="887">
      <c r="B887" s="7"/>
    </row>
    <row r="888">
      <c r="B888" s="7"/>
    </row>
    <row r="889">
      <c r="B889" s="7"/>
    </row>
    <row r="890">
      <c r="B890" s="7"/>
    </row>
    <row r="891">
      <c r="B891" s="7"/>
    </row>
    <row r="892">
      <c r="B892" s="7"/>
    </row>
    <row r="893">
      <c r="B893" s="7"/>
    </row>
    <row r="894">
      <c r="B894" s="7"/>
    </row>
    <row r="895">
      <c r="B895" s="7"/>
    </row>
    <row r="896">
      <c r="B896" s="7"/>
    </row>
    <row r="897">
      <c r="B897" s="7"/>
    </row>
    <row r="898">
      <c r="B898" s="7"/>
    </row>
    <row r="899">
      <c r="B899" s="7"/>
    </row>
    <row r="900">
      <c r="B900" s="7"/>
    </row>
    <row r="901">
      <c r="B901" s="7"/>
    </row>
    <row r="902">
      <c r="B902" s="7"/>
    </row>
    <row r="903">
      <c r="B903" s="7"/>
    </row>
    <row r="904">
      <c r="B904" s="7"/>
    </row>
    <row r="905">
      <c r="B905" s="7"/>
    </row>
    <row r="906">
      <c r="B906" s="7"/>
    </row>
    <row r="907">
      <c r="B907" s="7"/>
    </row>
    <row r="908">
      <c r="B908" s="7"/>
    </row>
    <row r="909">
      <c r="B909" s="7"/>
    </row>
    <row r="910">
      <c r="B910" s="7"/>
    </row>
    <row r="911">
      <c r="B911" s="7"/>
    </row>
    <row r="912">
      <c r="B912" s="7"/>
    </row>
    <row r="913">
      <c r="B913" s="7"/>
    </row>
    <row r="914">
      <c r="B914" s="7"/>
    </row>
    <row r="915">
      <c r="B915" s="7"/>
    </row>
    <row r="916">
      <c r="B916" s="7"/>
    </row>
    <row r="917">
      <c r="B917" s="7"/>
    </row>
    <row r="918">
      <c r="B918" s="7"/>
    </row>
    <row r="919">
      <c r="B919" s="7"/>
    </row>
    <row r="920">
      <c r="B920" s="7"/>
    </row>
    <row r="921">
      <c r="B921" s="7"/>
    </row>
    <row r="922">
      <c r="B922" s="7"/>
    </row>
    <row r="923">
      <c r="B923" s="7"/>
    </row>
    <row r="924">
      <c r="B924" s="7"/>
    </row>
    <row r="925">
      <c r="B925" s="7"/>
    </row>
    <row r="926">
      <c r="B926" s="7"/>
    </row>
    <row r="927">
      <c r="B927" s="7"/>
    </row>
    <row r="928">
      <c r="B928" s="7"/>
    </row>
    <row r="929">
      <c r="B929" s="7"/>
    </row>
    <row r="930">
      <c r="B930" s="7"/>
    </row>
    <row r="931">
      <c r="B931" s="7"/>
    </row>
    <row r="932">
      <c r="B932" s="7"/>
    </row>
    <row r="933">
      <c r="B933" s="7"/>
    </row>
    <row r="934">
      <c r="B934" s="7"/>
    </row>
    <row r="935">
      <c r="B935" s="7"/>
    </row>
    <row r="936">
      <c r="B936" s="7"/>
    </row>
    <row r="937">
      <c r="B937" s="7"/>
    </row>
    <row r="938">
      <c r="B938" s="7"/>
    </row>
    <row r="939">
      <c r="B939" s="7"/>
    </row>
    <row r="940">
      <c r="B940" s="7"/>
    </row>
    <row r="941">
      <c r="B941" s="7"/>
    </row>
    <row r="942">
      <c r="B942" s="7"/>
    </row>
    <row r="943">
      <c r="B943" s="7"/>
    </row>
    <row r="944">
      <c r="B944" s="7"/>
    </row>
    <row r="945">
      <c r="B945" s="7"/>
    </row>
    <row r="946">
      <c r="B946" s="7"/>
    </row>
    <row r="947">
      <c r="B947" s="7"/>
    </row>
    <row r="948">
      <c r="B948" s="7"/>
    </row>
    <row r="949">
      <c r="B949" s="7"/>
    </row>
    <row r="950">
      <c r="B950" s="7"/>
    </row>
    <row r="951">
      <c r="B951" s="7"/>
    </row>
    <row r="952">
      <c r="B952" s="7"/>
    </row>
    <row r="953">
      <c r="B953" s="7"/>
    </row>
    <row r="954">
      <c r="B954" s="7"/>
    </row>
    <row r="955">
      <c r="B955" s="7"/>
    </row>
    <row r="956">
      <c r="B956" s="7"/>
    </row>
    <row r="957">
      <c r="B957" s="7"/>
    </row>
    <row r="958">
      <c r="B958" s="7"/>
    </row>
    <row r="959">
      <c r="B959" s="7"/>
    </row>
    <row r="960">
      <c r="B960" s="7"/>
    </row>
    <row r="961">
      <c r="B961" s="7"/>
    </row>
    <row r="962">
      <c r="B962" s="7"/>
    </row>
    <row r="963">
      <c r="B963" s="7"/>
    </row>
    <row r="964">
      <c r="B964" s="7"/>
    </row>
    <row r="965">
      <c r="B965" s="7"/>
    </row>
    <row r="966">
      <c r="B966" s="7"/>
    </row>
    <row r="967">
      <c r="B967" s="7"/>
    </row>
    <row r="968">
      <c r="B968" s="7"/>
    </row>
    <row r="969">
      <c r="B969" s="7"/>
    </row>
    <row r="970">
      <c r="B970" s="7"/>
    </row>
    <row r="971">
      <c r="B971" s="7"/>
    </row>
    <row r="972">
      <c r="B972" s="7"/>
    </row>
    <row r="973">
      <c r="B973" s="7"/>
    </row>
    <row r="974">
      <c r="B974" s="7"/>
    </row>
    <row r="975">
      <c r="B975" s="7"/>
    </row>
    <row r="976">
      <c r="B976" s="7"/>
    </row>
    <row r="977">
      <c r="B977" s="7"/>
    </row>
    <row r="978">
      <c r="B978" s="7"/>
    </row>
    <row r="979">
      <c r="B979" s="7"/>
    </row>
    <row r="980">
      <c r="B980" s="7"/>
    </row>
    <row r="981">
      <c r="B981" s="7"/>
    </row>
    <row r="982">
      <c r="B982" s="7"/>
    </row>
    <row r="983">
      <c r="B983" s="7"/>
    </row>
    <row r="984">
      <c r="B984" s="7"/>
    </row>
    <row r="985">
      <c r="B985" s="7"/>
    </row>
    <row r="986">
      <c r="B986" s="7"/>
    </row>
    <row r="987">
      <c r="B987" s="7"/>
    </row>
    <row r="988">
      <c r="B988" s="7"/>
    </row>
    <row r="989">
      <c r="B989" s="7"/>
    </row>
    <row r="990">
      <c r="B990" s="7"/>
    </row>
  </sheetData>
  <mergeCells count="12">
    <mergeCell ref="K11:O11"/>
    <mergeCell ref="P11:P12"/>
    <mergeCell ref="Q11:Q12"/>
    <mergeCell ref="R11:R12"/>
    <mergeCell ref="A14:R14"/>
    <mergeCell ref="A1:R1"/>
    <mergeCell ref="A2:F6"/>
    <mergeCell ref="G2:R4"/>
    <mergeCell ref="G5:R6"/>
    <mergeCell ref="A7:R7"/>
    <mergeCell ref="B8:R8"/>
    <mergeCell ref="B10:R10"/>
  </mergeCells>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5E0B3"/>
    <outlinePr summaryBelow="0" summaryRight="0"/>
    <pageSetUpPr/>
  </sheetPr>
  <sheetViews>
    <sheetView workbookViewId="0"/>
  </sheetViews>
  <sheetFormatPr customHeight="1" defaultColWidth="12.63" defaultRowHeight="15.0"/>
  <cols>
    <col customWidth="1" min="1" max="1" width="17.25"/>
    <col customWidth="1" min="2" max="2" width="18.0"/>
    <col customWidth="1" min="3" max="3" width="28.63"/>
    <col customWidth="1" min="4" max="4" width="27.38"/>
    <col customWidth="1" min="5" max="5" width="26.63"/>
    <col customWidth="1" min="6" max="6" width="36.13"/>
    <col customWidth="1" min="7" max="7" width="20.88"/>
    <col customWidth="1" min="8" max="10" width="23.38"/>
    <col customWidth="1" min="11" max="15" width="4.63"/>
    <col customWidth="1" min="16" max="16" width="23.0"/>
    <col customWidth="1" min="17" max="17" width="21.13"/>
    <col customWidth="1" min="18" max="18" width="42.0"/>
    <col customWidth="1" min="19" max="19" width="30.13"/>
    <col customWidth="1" min="20" max="20" width="5.38"/>
    <col customWidth="1" min="21" max="21" width="12.38"/>
    <col customWidth="1" min="22" max="22" width="12.88"/>
    <col customWidth="1" min="23" max="26" width="10.0"/>
  </cols>
  <sheetData>
    <row r="1" ht="13.5" customHeight="1">
      <c r="A1" s="70"/>
      <c r="B1" s="70"/>
      <c r="C1" s="70"/>
      <c r="D1" s="71"/>
      <c r="E1" s="70"/>
      <c r="F1" s="72"/>
      <c r="G1" s="72"/>
      <c r="H1" s="72"/>
      <c r="I1" s="72"/>
      <c r="J1" s="72"/>
      <c r="K1" s="70"/>
      <c r="L1" s="70"/>
      <c r="M1" s="70"/>
      <c r="N1" s="70"/>
      <c r="O1" s="70"/>
      <c r="P1" s="70"/>
      <c r="Q1" s="70"/>
      <c r="R1" s="70"/>
      <c r="S1" s="70"/>
      <c r="T1" s="70"/>
      <c r="U1" s="70"/>
      <c r="V1" s="70"/>
      <c r="W1" s="70"/>
      <c r="X1" s="70"/>
      <c r="Y1" s="70"/>
      <c r="Z1" s="70"/>
    </row>
    <row r="2" ht="23.25" customHeight="1">
      <c r="A2" s="73"/>
      <c r="B2" s="73"/>
      <c r="C2" s="73"/>
      <c r="D2" s="73"/>
      <c r="E2" s="73"/>
      <c r="F2" s="73"/>
      <c r="G2" s="164" t="s">
        <v>45</v>
      </c>
      <c r="H2" s="78"/>
      <c r="I2" s="78"/>
      <c r="J2" s="78"/>
      <c r="K2" s="78"/>
      <c r="L2" s="78"/>
      <c r="M2" s="78"/>
      <c r="N2" s="78"/>
      <c r="O2" s="78"/>
      <c r="P2" s="78"/>
      <c r="Q2" s="78"/>
      <c r="R2" s="78"/>
      <c r="S2" s="70"/>
      <c r="T2" s="70"/>
      <c r="U2" s="70"/>
      <c r="V2" s="70"/>
      <c r="W2" s="70"/>
      <c r="X2" s="70"/>
      <c r="Y2" s="70"/>
      <c r="Z2" s="70"/>
    </row>
    <row r="3" ht="13.5" customHeight="1">
      <c r="A3" s="73"/>
      <c r="B3" s="73"/>
      <c r="C3" s="73"/>
      <c r="D3" s="73"/>
      <c r="E3" s="73"/>
      <c r="F3" s="73"/>
      <c r="G3" s="135"/>
      <c r="S3" s="70"/>
      <c r="T3" s="70"/>
      <c r="U3" s="70"/>
      <c r="V3" s="70"/>
      <c r="W3" s="70"/>
      <c r="X3" s="70"/>
      <c r="Y3" s="70"/>
      <c r="Z3" s="70"/>
    </row>
    <row r="4" ht="13.5" customHeight="1">
      <c r="A4" s="73"/>
      <c r="B4" s="73"/>
      <c r="C4" s="73"/>
      <c r="D4" s="73"/>
      <c r="E4" s="73"/>
      <c r="F4" s="73"/>
      <c r="G4" s="135"/>
      <c r="S4" s="70"/>
      <c r="T4" s="70"/>
      <c r="U4" s="70"/>
      <c r="V4" s="70"/>
      <c r="W4" s="70"/>
      <c r="X4" s="70"/>
      <c r="Y4" s="70"/>
      <c r="Z4" s="70"/>
    </row>
    <row r="5" ht="13.5" customHeight="1">
      <c r="A5" s="73"/>
      <c r="B5" s="73"/>
      <c r="C5" s="73"/>
      <c r="D5" s="73"/>
      <c r="E5" s="73"/>
      <c r="F5" s="73"/>
      <c r="G5" s="165" t="s">
        <v>46</v>
      </c>
      <c r="H5" s="78"/>
      <c r="I5" s="78"/>
      <c r="J5" s="78"/>
      <c r="K5" s="78"/>
      <c r="L5" s="78"/>
      <c r="M5" s="78"/>
      <c r="N5" s="78"/>
      <c r="O5" s="78"/>
      <c r="P5" s="78"/>
      <c r="Q5" s="78"/>
      <c r="R5" s="78"/>
      <c r="S5" s="70"/>
      <c r="T5" s="70"/>
      <c r="U5" s="70"/>
      <c r="V5" s="70"/>
      <c r="W5" s="70"/>
      <c r="X5" s="70"/>
      <c r="Y5" s="70"/>
      <c r="Z5" s="70"/>
    </row>
    <row r="6" ht="13.5" customHeight="1">
      <c r="A6" s="73"/>
      <c r="B6" s="73"/>
      <c r="C6" s="73"/>
      <c r="D6" s="73"/>
      <c r="E6" s="73"/>
      <c r="F6" s="73"/>
      <c r="G6" s="135"/>
      <c r="S6" s="70"/>
      <c r="T6" s="70"/>
      <c r="U6" s="70"/>
      <c r="V6" s="70"/>
      <c r="W6" s="70"/>
      <c r="X6" s="70"/>
      <c r="Y6" s="70"/>
      <c r="Z6" s="70"/>
    </row>
    <row r="7" ht="12.75" customHeight="1">
      <c r="A7" s="70"/>
      <c r="B7" s="70"/>
      <c r="C7" s="70"/>
      <c r="D7" s="71"/>
      <c r="E7" s="70"/>
      <c r="F7" s="72"/>
      <c r="G7" s="72"/>
      <c r="H7" s="72"/>
      <c r="I7" s="72"/>
      <c r="J7" s="72"/>
      <c r="K7" s="70"/>
      <c r="L7" s="70"/>
      <c r="M7" s="70"/>
      <c r="N7" s="70"/>
      <c r="O7" s="70"/>
      <c r="P7" s="70"/>
      <c r="Q7" s="70"/>
      <c r="R7" s="70"/>
      <c r="S7" s="70"/>
      <c r="T7" s="70"/>
      <c r="U7" s="70"/>
      <c r="V7" s="70"/>
      <c r="W7" s="70"/>
      <c r="X7" s="70"/>
      <c r="Y7" s="70"/>
      <c r="Z7" s="70"/>
    </row>
    <row r="8" ht="21.75" customHeight="1">
      <c r="A8" s="85"/>
      <c r="B8" s="86" t="s">
        <v>2</v>
      </c>
      <c r="C8" s="87"/>
      <c r="D8" s="87"/>
      <c r="E8" s="87"/>
      <c r="F8" s="87"/>
      <c r="G8" s="87"/>
      <c r="H8" s="87"/>
      <c r="I8" s="87"/>
      <c r="J8" s="87"/>
      <c r="K8" s="87"/>
      <c r="L8" s="87"/>
      <c r="M8" s="87"/>
      <c r="N8" s="87"/>
      <c r="O8" s="87"/>
      <c r="P8" s="87"/>
      <c r="Q8" s="87"/>
      <c r="R8" s="87"/>
      <c r="S8" s="70"/>
      <c r="T8" s="70"/>
      <c r="U8" s="70"/>
      <c r="V8" s="70"/>
      <c r="W8" s="70"/>
      <c r="X8" s="70"/>
      <c r="Y8" s="70"/>
      <c r="Z8" s="70"/>
    </row>
    <row r="9" ht="12.75" customHeight="1">
      <c r="A9" s="70"/>
      <c r="B9" s="70"/>
      <c r="C9" s="70"/>
      <c r="D9" s="71"/>
      <c r="E9" s="70"/>
      <c r="F9" s="72"/>
      <c r="G9" s="72"/>
      <c r="H9" s="72"/>
      <c r="I9" s="72"/>
      <c r="J9" s="72"/>
      <c r="K9" s="70"/>
      <c r="L9" s="70"/>
      <c r="M9" s="70"/>
      <c r="N9" s="70"/>
      <c r="O9" s="70"/>
      <c r="P9" s="70"/>
      <c r="Q9" s="70"/>
      <c r="R9" s="70"/>
      <c r="S9" s="70"/>
      <c r="T9" s="70"/>
      <c r="U9" s="70"/>
      <c r="V9" s="70"/>
      <c r="W9" s="70"/>
      <c r="X9" s="70"/>
      <c r="Y9" s="70"/>
      <c r="Z9" s="70"/>
    </row>
    <row r="10" ht="27.75" customHeight="1">
      <c r="A10" s="88"/>
      <c r="B10" s="89">
        <v>2023.0</v>
      </c>
      <c r="S10" s="70"/>
      <c r="T10" s="70"/>
      <c r="U10" s="70"/>
      <c r="V10" s="70"/>
      <c r="W10" s="70"/>
      <c r="X10" s="70"/>
      <c r="Y10" s="70"/>
      <c r="Z10" s="70"/>
    </row>
    <row r="11" ht="0.75" customHeight="1">
      <c r="A11" s="88"/>
      <c r="B11" s="89"/>
      <c r="C11" s="89"/>
      <c r="D11" s="89"/>
      <c r="E11" s="89"/>
      <c r="F11" s="89"/>
      <c r="G11" s="89"/>
      <c r="H11" s="89"/>
      <c r="I11" s="89"/>
      <c r="J11" s="89"/>
      <c r="K11" s="89"/>
      <c r="L11" s="89"/>
      <c r="M11" s="89"/>
      <c r="N11" s="89"/>
      <c r="O11" s="89"/>
      <c r="P11" s="89"/>
      <c r="Q11" s="89"/>
      <c r="R11" s="89"/>
      <c r="S11" s="70"/>
      <c r="T11" s="70"/>
      <c r="U11" s="70"/>
      <c r="V11" s="70"/>
      <c r="W11" s="70"/>
      <c r="X11" s="70"/>
      <c r="Y11" s="70"/>
      <c r="Z11" s="70"/>
    </row>
    <row r="12" ht="35.25" customHeight="1">
      <c r="A12" s="70"/>
      <c r="B12" s="70"/>
      <c r="C12" s="70"/>
      <c r="D12" s="70"/>
      <c r="E12" s="70"/>
      <c r="F12" s="90"/>
      <c r="G12" s="72"/>
      <c r="H12" s="72"/>
      <c r="I12" s="72"/>
      <c r="J12" s="72"/>
      <c r="K12" s="91" t="s">
        <v>47</v>
      </c>
      <c r="L12" s="92"/>
      <c r="M12" s="92"/>
      <c r="N12" s="92"/>
      <c r="O12" s="93"/>
      <c r="P12" s="94"/>
      <c r="Q12" s="94"/>
      <c r="R12" s="95"/>
      <c r="S12" s="70"/>
      <c r="T12" s="70"/>
      <c r="U12" s="70"/>
      <c r="V12" s="70"/>
      <c r="W12" s="70"/>
      <c r="X12" s="70"/>
      <c r="Y12" s="70"/>
      <c r="Z12" s="70"/>
    </row>
    <row r="13" ht="57.0" customHeight="1">
      <c r="A13" s="25" t="s">
        <v>6</v>
      </c>
      <c r="B13" s="25" t="s">
        <v>7</v>
      </c>
      <c r="C13" s="25" t="s">
        <v>8</v>
      </c>
      <c r="D13" s="25" t="s">
        <v>9</v>
      </c>
      <c r="E13" s="25" t="s">
        <v>10</v>
      </c>
      <c r="F13" s="25" t="s">
        <v>11</v>
      </c>
      <c r="G13" s="25" t="s">
        <v>12</v>
      </c>
      <c r="H13" s="25" t="s">
        <v>13</v>
      </c>
      <c r="I13" s="25" t="s">
        <v>14</v>
      </c>
      <c r="J13" s="25" t="s">
        <v>15</v>
      </c>
      <c r="K13" s="26">
        <v>0.0</v>
      </c>
      <c r="L13" s="26">
        <v>25.0</v>
      </c>
      <c r="M13" s="26">
        <v>50.0</v>
      </c>
      <c r="N13" s="26">
        <v>75.0</v>
      </c>
      <c r="O13" s="27">
        <v>100.0</v>
      </c>
      <c r="P13" s="25" t="s">
        <v>16</v>
      </c>
      <c r="Q13" s="25" t="s">
        <v>17</v>
      </c>
      <c r="R13" s="28" t="s">
        <v>18</v>
      </c>
      <c r="S13" s="29" t="s">
        <v>19</v>
      </c>
      <c r="T13" s="70"/>
      <c r="U13" s="70"/>
      <c r="V13" s="70"/>
      <c r="W13" s="70"/>
      <c r="X13" s="70"/>
      <c r="Y13" s="70"/>
      <c r="Z13" s="70"/>
    </row>
    <row r="14" ht="36.0" customHeight="1">
      <c r="A14" s="96" t="s">
        <v>388</v>
      </c>
      <c r="B14" s="92"/>
      <c r="C14" s="92"/>
      <c r="D14" s="92"/>
      <c r="E14" s="92"/>
      <c r="F14" s="92"/>
      <c r="G14" s="92"/>
      <c r="H14" s="92"/>
      <c r="I14" s="92"/>
      <c r="J14" s="92"/>
      <c r="K14" s="92"/>
      <c r="L14" s="92"/>
      <c r="M14" s="92"/>
      <c r="N14" s="92"/>
      <c r="O14" s="92"/>
      <c r="P14" s="92"/>
      <c r="Q14" s="92"/>
      <c r="R14" s="92"/>
      <c r="T14" s="70"/>
      <c r="U14" s="31" t="s">
        <v>3</v>
      </c>
      <c r="V14" s="31" t="s">
        <v>49</v>
      </c>
      <c r="W14" s="30" t="s">
        <v>5</v>
      </c>
      <c r="X14" s="70"/>
      <c r="Y14" s="70"/>
      <c r="Z14" s="70"/>
    </row>
    <row r="15" ht="65.25" customHeight="1">
      <c r="A15" s="373" t="s">
        <v>389</v>
      </c>
      <c r="B15" s="92"/>
      <c r="C15" s="92"/>
      <c r="D15" s="92"/>
      <c r="E15" s="92"/>
      <c r="F15" s="92"/>
      <c r="G15" s="92"/>
      <c r="H15" s="92"/>
      <c r="I15" s="92"/>
      <c r="J15" s="92"/>
      <c r="K15" s="92"/>
      <c r="L15" s="92"/>
      <c r="M15" s="92"/>
      <c r="N15" s="92"/>
      <c r="O15" s="92"/>
      <c r="P15" s="92"/>
      <c r="Q15" s="93"/>
      <c r="R15" s="374"/>
      <c r="S15" s="108"/>
      <c r="T15" s="70"/>
      <c r="U15" s="30"/>
      <c r="V15" s="31"/>
      <c r="W15" s="32"/>
      <c r="X15" s="70"/>
      <c r="Y15" s="70"/>
      <c r="Z15" s="70"/>
    </row>
    <row r="16" ht="13.5" customHeight="1">
      <c r="A16" s="45"/>
      <c r="B16" s="45"/>
      <c r="C16" s="45"/>
      <c r="D16" s="45"/>
      <c r="E16" s="45"/>
      <c r="F16" s="45"/>
      <c r="G16" s="45"/>
      <c r="H16" s="45"/>
      <c r="I16" s="45"/>
      <c r="J16" s="45"/>
      <c r="K16" s="45"/>
      <c r="L16" s="45"/>
      <c r="M16" s="45"/>
      <c r="N16" s="45"/>
      <c r="O16" s="45"/>
      <c r="P16" s="52"/>
      <c r="Q16" s="160"/>
      <c r="R16" s="45"/>
      <c r="S16" s="108"/>
      <c r="T16" s="70"/>
      <c r="U16" s="70"/>
      <c r="V16" s="70"/>
      <c r="W16" s="70"/>
      <c r="X16" s="70"/>
      <c r="Y16" s="70"/>
      <c r="Z16" s="70"/>
    </row>
    <row r="17" ht="12.75" customHeight="1">
      <c r="A17" s="109"/>
      <c r="B17" s="110" t="s">
        <v>70</v>
      </c>
      <c r="C17" s="87"/>
      <c r="D17" s="87"/>
      <c r="E17" s="87"/>
      <c r="F17" s="87"/>
      <c r="G17" s="111"/>
      <c r="H17" s="110" t="s">
        <v>71</v>
      </c>
      <c r="I17" s="87"/>
      <c r="J17" s="87"/>
      <c r="K17" s="111"/>
      <c r="L17" s="111"/>
      <c r="M17" s="111"/>
      <c r="N17" s="111"/>
      <c r="O17" s="110" t="s">
        <v>72</v>
      </c>
      <c r="P17" s="87"/>
      <c r="Q17" s="87"/>
      <c r="R17" s="114"/>
      <c r="S17" s="101"/>
      <c r="T17" s="70"/>
      <c r="U17" s="70"/>
      <c r="V17" s="70"/>
      <c r="W17" s="70"/>
      <c r="X17" s="70"/>
      <c r="Y17" s="70"/>
      <c r="Z17" s="70"/>
    </row>
    <row r="18" ht="13.5" customHeight="1">
      <c r="A18" s="115" t="s">
        <v>73</v>
      </c>
      <c r="B18" s="87"/>
      <c r="C18" s="87"/>
      <c r="D18" s="116"/>
      <c r="E18" s="116"/>
      <c r="F18" s="70"/>
      <c r="G18" s="70"/>
      <c r="H18" s="109"/>
      <c r="I18" s="109"/>
      <c r="J18" s="109"/>
      <c r="K18" s="109"/>
      <c r="L18" s="109"/>
      <c r="M18" s="70"/>
      <c r="N18" s="70"/>
      <c r="O18" s="70"/>
      <c r="P18" s="109"/>
      <c r="Q18" s="109"/>
      <c r="R18" s="70"/>
      <c r="T18" s="70"/>
      <c r="U18" s="70"/>
      <c r="V18" s="70"/>
      <c r="W18" s="70"/>
      <c r="X18" s="70"/>
      <c r="Y18" s="70"/>
      <c r="Z18" s="70"/>
    </row>
    <row r="19" ht="48.0" customHeight="1">
      <c r="A19" s="109"/>
      <c r="B19" s="110"/>
      <c r="C19" s="87"/>
      <c r="D19" s="87"/>
      <c r="E19" s="87"/>
      <c r="F19" s="87"/>
      <c r="G19" s="70"/>
      <c r="H19" s="70"/>
      <c r="I19" s="110"/>
      <c r="J19" s="87"/>
      <c r="K19" s="87"/>
      <c r="L19" s="87"/>
      <c r="M19" s="70"/>
      <c r="N19" s="70"/>
      <c r="O19" s="70"/>
      <c r="P19" s="118"/>
      <c r="Q19" s="87"/>
      <c r="R19" s="109"/>
      <c r="S19" s="101"/>
      <c r="T19" s="70"/>
      <c r="U19" s="70"/>
      <c r="V19" s="70"/>
      <c r="W19" s="70"/>
      <c r="X19" s="70"/>
      <c r="Y19" s="70"/>
      <c r="Z19" s="70"/>
    </row>
    <row r="20" ht="12.75" customHeight="1">
      <c r="A20" s="109"/>
      <c r="B20" s="110" t="s">
        <v>74</v>
      </c>
      <c r="C20" s="87"/>
      <c r="D20" s="87"/>
      <c r="E20" s="87"/>
      <c r="F20" s="87"/>
      <c r="G20" s="70"/>
      <c r="H20" s="110" t="s">
        <v>74</v>
      </c>
      <c r="I20" s="87"/>
      <c r="J20" s="87"/>
      <c r="K20" s="111"/>
      <c r="L20" s="111"/>
      <c r="M20" s="111"/>
      <c r="N20" s="111"/>
      <c r="O20" s="110" t="s">
        <v>74</v>
      </c>
      <c r="P20" s="87"/>
      <c r="Q20" s="87"/>
      <c r="R20" s="111"/>
      <c r="S20" s="119"/>
      <c r="T20" s="70"/>
      <c r="U20" s="70"/>
      <c r="V20" s="70"/>
      <c r="W20" s="70"/>
      <c r="X20" s="70"/>
      <c r="Y20" s="70"/>
      <c r="Z20" s="70"/>
    </row>
    <row r="21" ht="12.75" customHeight="1">
      <c r="A21" s="109"/>
      <c r="B21" s="110" t="s">
        <v>75</v>
      </c>
      <c r="C21" s="87"/>
      <c r="D21" s="87"/>
      <c r="E21" s="87"/>
      <c r="F21" s="87"/>
      <c r="G21" s="70"/>
      <c r="H21" s="110" t="s">
        <v>75</v>
      </c>
      <c r="I21" s="87"/>
      <c r="J21" s="87"/>
      <c r="K21" s="111"/>
      <c r="L21" s="111"/>
      <c r="M21" s="111"/>
      <c r="N21" s="111"/>
      <c r="O21" s="110" t="s">
        <v>75</v>
      </c>
      <c r="P21" s="87"/>
      <c r="Q21" s="87"/>
      <c r="R21" s="111"/>
      <c r="S21" s="101"/>
      <c r="T21" s="70"/>
      <c r="U21" s="70"/>
      <c r="V21" s="70"/>
      <c r="W21" s="70"/>
      <c r="X21" s="70"/>
      <c r="Y21" s="70"/>
      <c r="Z21" s="70"/>
    </row>
    <row r="22">
      <c r="A22" s="116"/>
      <c r="B22" s="120" t="s">
        <v>76</v>
      </c>
      <c r="C22" s="116"/>
      <c r="D22" s="116"/>
      <c r="E22" s="116"/>
      <c r="F22" s="109"/>
      <c r="G22" s="109"/>
      <c r="H22" s="109"/>
      <c r="I22" s="109"/>
      <c r="J22" s="109"/>
      <c r="K22" s="116"/>
      <c r="L22" s="121"/>
      <c r="M22" s="121"/>
      <c r="N22" s="121"/>
      <c r="O22" s="121"/>
      <c r="P22" s="109"/>
      <c r="Q22" s="109"/>
      <c r="R22" s="70"/>
      <c r="S22" s="101"/>
      <c r="T22" s="70"/>
      <c r="U22" s="70"/>
      <c r="V22" s="70"/>
      <c r="W22" s="70"/>
      <c r="X22" s="70"/>
      <c r="Y22" s="70"/>
      <c r="Z22" s="70"/>
    </row>
    <row r="23" ht="13.5" customHeight="1">
      <c r="A23" s="116"/>
      <c r="B23" s="116"/>
      <c r="C23" s="116"/>
      <c r="D23" s="116"/>
      <c r="E23" s="116"/>
      <c r="F23" s="109"/>
      <c r="G23" s="109"/>
      <c r="H23" s="109"/>
      <c r="I23" s="109"/>
      <c r="J23" s="109"/>
      <c r="K23" s="116"/>
      <c r="L23" s="121"/>
      <c r="M23" s="121"/>
      <c r="N23" s="121"/>
      <c r="O23" s="121"/>
      <c r="P23" s="109"/>
      <c r="Q23" s="109"/>
      <c r="R23" s="70"/>
      <c r="T23" s="70"/>
      <c r="U23" s="70"/>
      <c r="V23" s="70"/>
      <c r="W23" s="70"/>
      <c r="X23" s="70"/>
      <c r="Y23" s="70"/>
      <c r="Z23" s="70"/>
    </row>
    <row r="24" ht="54.0" customHeight="1">
      <c r="A24" s="122"/>
      <c r="B24" s="123" t="s">
        <v>77</v>
      </c>
      <c r="C24" s="87"/>
      <c r="D24" s="87"/>
      <c r="E24" s="87"/>
      <c r="F24" s="87"/>
      <c r="G24" s="87"/>
      <c r="H24" s="87"/>
      <c r="I24" s="122"/>
      <c r="J24" s="122"/>
      <c r="K24" s="116"/>
      <c r="L24" s="70"/>
      <c r="M24" s="121"/>
      <c r="N24" s="121"/>
      <c r="O24" s="121"/>
      <c r="P24" s="109"/>
      <c r="Q24" s="109"/>
      <c r="R24" s="70"/>
      <c r="T24" s="70"/>
      <c r="U24" s="70"/>
      <c r="V24" s="70"/>
      <c r="W24" s="70"/>
      <c r="X24" s="70"/>
      <c r="Y24" s="70"/>
      <c r="Z24" s="70"/>
    </row>
    <row r="25" ht="33.75" customHeight="1">
      <c r="A25" s="116"/>
      <c r="B25" s="124" t="s">
        <v>78</v>
      </c>
      <c r="C25" s="125"/>
      <c r="D25" s="126"/>
      <c r="E25" s="126"/>
      <c r="F25" s="127"/>
      <c r="G25" s="127"/>
      <c r="H25" s="127"/>
      <c r="I25" s="122"/>
      <c r="J25" s="122"/>
      <c r="K25" s="116"/>
      <c r="L25" s="121"/>
      <c r="M25" s="121"/>
      <c r="N25" s="121"/>
      <c r="O25" s="121"/>
      <c r="P25" s="128"/>
      <c r="Q25" s="128"/>
      <c r="R25" s="70"/>
      <c r="S25" s="101"/>
      <c r="T25" s="70"/>
      <c r="U25" s="70"/>
      <c r="V25" s="70"/>
      <c r="W25" s="70"/>
      <c r="X25" s="70"/>
      <c r="Y25" s="70"/>
      <c r="Z25" s="70"/>
    </row>
    <row r="26" ht="33.75" customHeight="1">
      <c r="A26" s="116"/>
      <c r="B26" s="124" t="s">
        <v>79</v>
      </c>
      <c r="C26" s="125"/>
      <c r="D26" s="126"/>
      <c r="E26" s="126"/>
      <c r="F26" s="127"/>
      <c r="G26" s="127"/>
      <c r="H26" s="127"/>
      <c r="I26" s="122"/>
      <c r="J26" s="122"/>
      <c r="K26" s="116"/>
      <c r="L26" s="121"/>
      <c r="M26" s="121"/>
      <c r="N26" s="121"/>
      <c r="O26" s="121"/>
      <c r="P26" s="128"/>
      <c r="Q26" s="128"/>
      <c r="R26" s="70"/>
      <c r="S26" s="101"/>
      <c r="T26" s="70"/>
      <c r="U26" s="70"/>
      <c r="V26" s="70"/>
      <c r="W26" s="70"/>
      <c r="X26" s="70"/>
      <c r="Y26" s="70"/>
      <c r="Z26" s="70"/>
    </row>
    <row r="27">
      <c r="A27" s="70"/>
      <c r="B27" s="125"/>
      <c r="C27" s="124" t="s">
        <v>80</v>
      </c>
      <c r="D27" s="129"/>
      <c r="E27" s="130"/>
      <c r="F27" s="131"/>
      <c r="G27" s="131"/>
      <c r="H27" s="131"/>
      <c r="I27" s="122"/>
      <c r="J27" s="122"/>
      <c r="K27" s="116"/>
      <c r="L27" s="121"/>
      <c r="M27" s="121"/>
      <c r="N27" s="121"/>
      <c r="O27" s="121"/>
      <c r="P27" s="128"/>
      <c r="Q27" s="128"/>
      <c r="R27" s="70"/>
      <c r="S27" s="101"/>
      <c r="T27" s="70"/>
      <c r="U27" s="70"/>
      <c r="V27" s="70"/>
      <c r="W27" s="70"/>
      <c r="X27" s="70"/>
      <c r="Y27" s="70"/>
      <c r="Z27" s="70"/>
    </row>
    <row r="28">
      <c r="A28" s="70"/>
      <c r="B28" s="125"/>
      <c r="C28" s="124" t="s">
        <v>81</v>
      </c>
      <c r="D28" s="129"/>
      <c r="E28" s="130"/>
      <c r="F28" s="131"/>
      <c r="G28" s="131"/>
      <c r="H28" s="131"/>
      <c r="I28" s="132"/>
      <c r="J28" s="132"/>
      <c r="K28" s="128"/>
      <c r="L28" s="128"/>
      <c r="M28" s="128"/>
      <c r="N28" s="128"/>
      <c r="O28" s="128"/>
      <c r="P28" s="121"/>
      <c r="Q28" s="128"/>
      <c r="R28" s="70"/>
      <c r="S28" s="101"/>
      <c r="T28" s="70"/>
      <c r="U28" s="70"/>
      <c r="V28" s="70"/>
      <c r="W28" s="70"/>
      <c r="X28" s="70"/>
      <c r="Y28" s="70"/>
      <c r="Z28" s="70"/>
    </row>
    <row r="29">
      <c r="A29" s="70"/>
      <c r="B29" s="125"/>
      <c r="C29" s="124" t="s">
        <v>82</v>
      </c>
      <c r="D29" s="129"/>
      <c r="E29" s="130"/>
      <c r="F29" s="131"/>
      <c r="G29" s="131"/>
      <c r="H29" s="131"/>
      <c r="I29" s="133"/>
      <c r="J29" s="133"/>
      <c r="K29" s="70"/>
      <c r="L29" s="70"/>
      <c r="M29" s="70"/>
      <c r="N29" s="70"/>
      <c r="O29" s="70"/>
      <c r="P29" s="128"/>
      <c r="Q29" s="128"/>
      <c r="R29" s="70"/>
      <c r="S29" s="101"/>
      <c r="T29" s="70"/>
      <c r="U29" s="70"/>
      <c r="V29" s="70"/>
      <c r="W29" s="70"/>
      <c r="X29" s="70"/>
      <c r="Y29" s="70"/>
      <c r="Z29" s="70"/>
    </row>
    <row r="30">
      <c r="A30" s="70"/>
      <c r="B30" s="125"/>
      <c r="C30" s="124" t="s">
        <v>83</v>
      </c>
      <c r="D30" s="129"/>
      <c r="E30" s="130"/>
      <c r="F30" s="131"/>
      <c r="G30" s="131"/>
      <c r="H30" s="131"/>
      <c r="I30" s="133"/>
      <c r="J30" s="133"/>
      <c r="K30" s="70"/>
      <c r="L30" s="70"/>
      <c r="M30" s="70"/>
      <c r="N30" s="70"/>
      <c r="O30" s="70"/>
      <c r="P30" s="128"/>
      <c r="Q30" s="128"/>
      <c r="R30" s="70"/>
      <c r="T30" s="70"/>
      <c r="U30" s="70"/>
      <c r="V30" s="70"/>
      <c r="W30" s="70"/>
      <c r="X30" s="70"/>
      <c r="Y30" s="70"/>
      <c r="Z30" s="70"/>
    </row>
    <row r="31" ht="27.0" customHeight="1">
      <c r="A31" s="70"/>
      <c r="B31" s="134" t="s">
        <v>84</v>
      </c>
      <c r="C31" s="78"/>
      <c r="D31" s="78"/>
      <c r="E31" s="78"/>
      <c r="F31" s="78"/>
      <c r="G31" s="130"/>
      <c r="H31" s="130"/>
      <c r="I31" s="133"/>
      <c r="J31" s="133"/>
      <c r="K31" s="70"/>
      <c r="L31" s="70"/>
      <c r="M31" s="70"/>
      <c r="N31" s="70"/>
      <c r="O31" s="70"/>
      <c r="P31" s="128"/>
      <c r="Q31" s="128"/>
      <c r="R31" s="70"/>
      <c r="S31" s="101"/>
      <c r="T31" s="70"/>
      <c r="U31" s="70"/>
      <c r="V31" s="70"/>
      <c r="W31" s="70"/>
      <c r="X31" s="70"/>
      <c r="Y31" s="70"/>
      <c r="Z31" s="70"/>
    </row>
    <row r="32" ht="12.75" customHeight="1">
      <c r="A32" s="70"/>
      <c r="B32" s="135"/>
      <c r="G32" s="131"/>
      <c r="H32" s="131"/>
      <c r="I32" s="72"/>
      <c r="J32" s="72"/>
      <c r="K32" s="70"/>
      <c r="L32" s="70"/>
      <c r="M32" s="70"/>
      <c r="N32" s="70"/>
      <c r="O32" s="70"/>
      <c r="P32" s="70"/>
      <c r="Q32" s="70"/>
      <c r="R32" s="70"/>
      <c r="S32" s="119"/>
      <c r="T32" s="70"/>
      <c r="U32" s="70"/>
      <c r="V32" s="70"/>
      <c r="W32" s="70"/>
      <c r="X32" s="70"/>
      <c r="Y32" s="70"/>
      <c r="Z32" s="70"/>
    </row>
    <row r="33" ht="12.75" customHeight="1">
      <c r="A33" s="70"/>
      <c r="B33" s="135"/>
      <c r="G33" s="131"/>
      <c r="H33" s="131"/>
      <c r="I33" s="72"/>
      <c r="J33" s="72"/>
      <c r="K33" s="70"/>
      <c r="L33" s="70"/>
      <c r="M33" s="70"/>
      <c r="N33" s="70"/>
      <c r="O33" s="70"/>
      <c r="P33" s="70"/>
      <c r="Q33" s="70"/>
      <c r="R33" s="70"/>
      <c r="S33" s="101"/>
      <c r="T33" s="70"/>
      <c r="U33" s="70"/>
      <c r="V33" s="70"/>
      <c r="W33" s="70"/>
      <c r="X33" s="70"/>
      <c r="Y33" s="70"/>
      <c r="Z33" s="70"/>
    </row>
    <row r="34" ht="12.75" customHeight="1">
      <c r="A34" s="70"/>
      <c r="B34" s="135"/>
      <c r="G34" s="131"/>
      <c r="H34" s="131"/>
      <c r="I34" s="72"/>
      <c r="J34" s="72"/>
      <c r="K34" s="70"/>
      <c r="L34" s="70"/>
      <c r="M34" s="70"/>
      <c r="N34" s="70"/>
      <c r="O34" s="70"/>
      <c r="P34" s="70"/>
      <c r="Q34" s="70"/>
      <c r="R34" s="70"/>
      <c r="S34" s="101"/>
      <c r="T34" s="70"/>
      <c r="U34" s="70"/>
      <c r="V34" s="70"/>
      <c r="W34" s="70"/>
      <c r="X34" s="70"/>
      <c r="Y34" s="70"/>
      <c r="Z34" s="70"/>
    </row>
    <row r="35" ht="12.75" customHeight="1">
      <c r="A35" s="70"/>
      <c r="B35" s="70"/>
      <c r="C35" s="70"/>
      <c r="D35" s="71"/>
      <c r="E35" s="70"/>
      <c r="F35" s="72"/>
      <c r="G35" s="72"/>
      <c r="H35" s="72"/>
      <c r="I35" s="72"/>
      <c r="J35" s="72"/>
      <c r="K35" s="70"/>
      <c r="L35" s="70"/>
      <c r="M35" s="70"/>
      <c r="N35" s="70"/>
      <c r="O35" s="70"/>
      <c r="P35" s="70"/>
      <c r="Q35" s="70"/>
      <c r="R35" s="70"/>
      <c r="T35" s="70"/>
      <c r="U35" s="70"/>
      <c r="V35" s="70"/>
      <c r="W35" s="70"/>
      <c r="X35" s="70"/>
      <c r="Y35" s="70"/>
      <c r="Z35" s="70"/>
    </row>
    <row r="36" ht="12.75" customHeight="1">
      <c r="A36" s="70"/>
      <c r="B36" s="70"/>
      <c r="C36" s="70"/>
      <c r="D36" s="71"/>
      <c r="E36" s="70"/>
      <c r="F36" s="72"/>
      <c r="G36" s="72"/>
      <c r="H36" s="72"/>
      <c r="I36" s="72"/>
      <c r="J36" s="72"/>
      <c r="K36" s="70"/>
      <c r="L36" s="70"/>
      <c r="M36" s="70"/>
      <c r="N36" s="70"/>
      <c r="O36" s="70"/>
      <c r="P36" s="70"/>
      <c r="Q36" s="70"/>
      <c r="R36" s="70"/>
      <c r="T36" s="70"/>
      <c r="U36" s="70"/>
      <c r="V36" s="70"/>
      <c r="W36" s="70"/>
      <c r="X36" s="70"/>
      <c r="Y36" s="70"/>
      <c r="Z36" s="70"/>
    </row>
    <row r="37" ht="12.75" customHeight="1">
      <c r="A37" s="70"/>
      <c r="B37" s="70"/>
      <c r="C37" s="70"/>
      <c r="D37" s="71"/>
      <c r="E37" s="70"/>
      <c r="F37" s="72"/>
      <c r="G37" s="72"/>
      <c r="H37" s="72"/>
      <c r="I37" s="72"/>
      <c r="J37" s="72"/>
      <c r="K37" s="70"/>
      <c r="L37" s="70"/>
      <c r="M37" s="70"/>
      <c r="N37" s="70"/>
      <c r="O37" s="70"/>
      <c r="P37" s="70"/>
      <c r="Q37" s="70"/>
      <c r="R37" s="70"/>
      <c r="T37" s="70"/>
      <c r="U37" s="70"/>
      <c r="V37" s="70"/>
      <c r="W37" s="70"/>
      <c r="X37" s="70"/>
      <c r="Y37" s="70"/>
      <c r="Z37" s="70"/>
    </row>
    <row r="38" ht="12.75" customHeight="1">
      <c r="A38" s="70"/>
      <c r="B38" s="70"/>
      <c r="C38" s="70"/>
      <c r="D38" s="71"/>
      <c r="E38" s="70"/>
      <c r="F38" s="72"/>
      <c r="G38" s="72"/>
      <c r="H38" s="72"/>
      <c r="I38" s="72"/>
      <c r="J38" s="72"/>
      <c r="K38" s="70"/>
      <c r="L38" s="70"/>
      <c r="M38" s="70"/>
      <c r="N38" s="70"/>
      <c r="O38" s="70"/>
      <c r="P38" s="70"/>
      <c r="Q38" s="70"/>
      <c r="R38" s="70"/>
      <c r="T38" s="70"/>
      <c r="U38" s="70"/>
      <c r="V38" s="70"/>
      <c r="W38" s="70"/>
      <c r="X38" s="70"/>
      <c r="Y38" s="70"/>
      <c r="Z38" s="70"/>
    </row>
    <row r="39" ht="12.75" customHeight="1">
      <c r="A39" s="70"/>
      <c r="B39" s="70"/>
      <c r="C39" s="70"/>
      <c r="D39" s="71"/>
      <c r="E39" s="70"/>
      <c r="F39" s="72"/>
      <c r="G39" s="72"/>
      <c r="H39" s="72"/>
      <c r="I39" s="72"/>
      <c r="J39" s="72"/>
      <c r="K39" s="70"/>
      <c r="L39" s="70"/>
      <c r="M39" s="70"/>
      <c r="N39" s="70"/>
      <c r="O39" s="70"/>
      <c r="P39" s="70"/>
      <c r="Q39" s="70"/>
      <c r="R39" s="70"/>
      <c r="T39" s="70"/>
      <c r="U39" s="70"/>
      <c r="V39" s="70"/>
      <c r="W39" s="70"/>
      <c r="X39" s="70"/>
      <c r="Y39" s="70"/>
      <c r="Z39" s="70"/>
    </row>
    <row r="40" ht="12.75" customHeight="1">
      <c r="A40" s="70"/>
      <c r="B40" s="70"/>
      <c r="C40" s="70"/>
      <c r="D40" s="71"/>
      <c r="E40" s="70"/>
      <c r="F40" s="72"/>
      <c r="G40" s="72"/>
      <c r="H40" s="72"/>
      <c r="I40" s="72"/>
      <c r="J40" s="72"/>
      <c r="K40" s="70"/>
      <c r="L40" s="70"/>
      <c r="M40" s="70"/>
      <c r="N40" s="70"/>
      <c r="O40" s="70"/>
      <c r="P40" s="70"/>
      <c r="Q40" s="70"/>
      <c r="R40" s="70"/>
      <c r="T40" s="70"/>
      <c r="U40" s="70"/>
      <c r="V40" s="70"/>
      <c r="W40" s="70"/>
      <c r="X40" s="70"/>
      <c r="Y40" s="70"/>
      <c r="Z40" s="70"/>
    </row>
    <row r="41" ht="12.75" customHeight="1">
      <c r="A41" s="70"/>
      <c r="B41" s="70"/>
      <c r="C41" s="70"/>
      <c r="D41" s="71"/>
      <c r="E41" s="70"/>
      <c r="F41" s="72"/>
      <c r="G41" s="72"/>
      <c r="H41" s="72"/>
      <c r="I41" s="72"/>
      <c r="J41" s="72"/>
      <c r="K41" s="70"/>
      <c r="L41" s="70"/>
      <c r="M41" s="70"/>
      <c r="N41" s="70"/>
      <c r="O41" s="70"/>
      <c r="P41" s="70"/>
      <c r="Q41" s="70"/>
      <c r="R41" s="70"/>
      <c r="T41" s="70"/>
      <c r="U41" s="70"/>
      <c r="V41" s="70"/>
      <c r="W41" s="70"/>
      <c r="X41" s="70"/>
      <c r="Y41" s="70"/>
      <c r="Z41" s="70"/>
    </row>
    <row r="42" ht="12.75" customHeight="1">
      <c r="A42" s="70"/>
      <c r="B42" s="70"/>
      <c r="C42" s="70"/>
      <c r="D42" s="71"/>
      <c r="E42" s="70"/>
      <c r="F42" s="72"/>
      <c r="G42" s="72"/>
      <c r="H42" s="72"/>
      <c r="I42" s="72"/>
      <c r="J42" s="72"/>
      <c r="K42" s="70"/>
      <c r="L42" s="70"/>
      <c r="M42" s="70"/>
      <c r="N42" s="70"/>
      <c r="O42" s="70"/>
      <c r="P42" s="70"/>
      <c r="Q42" s="70"/>
      <c r="R42" s="70"/>
      <c r="T42" s="70"/>
      <c r="U42" s="70"/>
      <c r="V42" s="70"/>
      <c r="W42" s="70"/>
      <c r="X42" s="70"/>
      <c r="Y42" s="70"/>
      <c r="Z42" s="70"/>
    </row>
    <row r="43" ht="12.75" customHeight="1">
      <c r="A43" s="70"/>
      <c r="B43" s="70"/>
      <c r="C43" s="70"/>
      <c r="D43" s="71"/>
      <c r="E43" s="70"/>
      <c r="F43" s="72"/>
      <c r="G43" s="72"/>
      <c r="H43" s="72"/>
      <c r="I43" s="72"/>
      <c r="J43" s="72"/>
      <c r="K43" s="70"/>
      <c r="L43" s="70"/>
      <c r="M43" s="70"/>
      <c r="N43" s="70"/>
      <c r="O43" s="70"/>
      <c r="P43" s="70"/>
      <c r="Q43" s="70"/>
      <c r="R43" s="70"/>
      <c r="T43" s="70"/>
      <c r="U43" s="70"/>
      <c r="V43" s="70"/>
      <c r="W43" s="70"/>
      <c r="X43" s="70"/>
      <c r="Y43" s="70"/>
      <c r="Z43" s="70"/>
    </row>
    <row r="44" ht="12.75" customHeight="1">
      <c r="A44" s="70"/>
      <c r="B44" s="70"/>
      <c r="C44" s="70"/>
      <c r="D44" s="71"/>
      <c r="E44" s="70"/>
      <c r="F44" s="72"/>
      <c r="G44" s="72"/>
      <c r="H44" s="72"/>
      <c r="I44" s="72"/>
      <c r="J44" s="72"/>
      <c r="K44" s="70"/>
      <c r="L44" s="70"/>
      <c r="M44" s="70"/>
      <c r="N44" s="70"/>
      <c r="O44" s="70"/>
      <c r="P44" s="70"/>
      <c r="Q44" s="70"/>
      <c r="R44" s="70"/>
      <c r="T44" s="70"/>
      <c r="U44" s="70"/>
      <c r="V44" s="70"/>
      <c r="W44" s="70"/>
      <c r="X44" s="70"/>
      <c r="Y44" s="70"/>
      <c r="Z44" s="70"/>
    </row>
    <row r="45" ht="12.75" customHeight="1">
      <c r="A45" s="70"/>
      <c r="B45" s="70"/>
      <c r="C45" s="70"/>
      <c r="D45" s="71"/>
      <c r="E45" s="70"/>
      <c r="F45" s="72"/>
      <c r="G45" s="72"/>
      <c r="H45" s="72"/>
      <c r="I45" s="72"/>
      <c r="J45" s="72"/>
      <c r="K45" s="70"/>
      <c r="L45" s="70"/>
      <c r="M45" s="70"/>
      <c r="N45" s="70"/>
      <c r="O45" s="70"/>
      <c r="P45" s="70"/>
      <c r="Q45" s="70"/>
      <c r="R45" s="70"/>
      <c r="T45" s="70"/>
      <c r="U45" s="70"/>
      <c r="V45" s="70"/>
      <c r="W45" s="70"/>
      <c r="X45" s="70"/>
      <c r="Y45" s="70"/>
      <c r="Z45" s="70"/>
    </row>
    <row r="46" ht="12.75" customHeight="1">
      <c r="A46" s="70"/>
      <c r="B46" s="70"/>
      <c r="C46" s="70"/>
      <c r="D46" s="71"/>
      <c r="E46" s="70"/>
      <c r="F46" s="72"/>
      <c r="G46" s="72"/>
      <c r="H46" s="72"/>
      <c r="I46" s="72"/>
      <c r="J46" s="72"/>
      <c r="K46" s="70"/>
      <c r="L46" s="70"/>
      <c r="M46" s="70"/>
      <c r="N46" s="70"/>
      <c r="O46" s="70"/>
      <c r="P46" s="70"/>
      <c r="Q46" s="70"/>
      <c r="R46" s="70"/>
      <c r="T46" s="70"/>
      <c r="U46" s="70"/>
      <c r="V46" s="70"/>
      <c r="W46" s="70"/>
      <c r="X46" s="70"/>
      <c r="Y46" s="70"/>
      <c r="Z46" s="70"/>
    </row>
    <row r="47" ht="12.75" customHeight="1">
      <c r="A47" s="70"/>
      <c r="B47" s="70"/>
      <c r="C47" s="70"/>
      <c r="D47" s="71"/>
      <c r="E47" s="70"/>
      <c r="F47" s="72"/>
      <c r="G47" s="72"/>
      <c r="H47" s="72"/>
      <c r="I47" s="72"/>
      <c r="J47" s="72"/>
      <c r="K47" s="70"/>
      <c r="L47" s="70"/>
      <c r="M47" s="70"/>
      <c r="N47" s="70"/>
      <c r="O47" s="70"/>
      <c r="P47" s="70"/>
      <c r="Q47" s="70"/>
      <c r="R47" s="70"/>
      <c r="T47" s="70"/>
      <c r="U47" s="70"/>
      <c r="V47" s="70"/>
      <c r="W47" s="70"/>
      <c r="X47" s="70"/>
      <c r="Y47" s="70"/>
      <c r="Z47" s="70"/>
    </row>
    <row r="48" ht="12.75" customHeight="1">
      <c r="A48" s="70"/>
      <c r="B48" s="70"/>
      <c r="C48" s="70"/>
      <c r="D48" s="71"/>
      <c r="E48" s="70"/>
      <c r="F48" s="72"/>
      <c r="G48" s="72"/>
      <c r="H48" s="72"/>
      <c r="I48" s="72"/>
      <c r="J48" s="72"/>
      <c r="K48" s="70"/>
      <c r="L48" s="70"/>
      <c r="M48" s="70"/>
      <c r="N48" s="70"/>
      <c r="O48" s="70"/>
      <c r="P48" s="70"/>
      <c r="Q48" s="70"/>
      <c r="R48" s="70"/>
      <c r="T48" s="70"/>
      <c r="U48" s="70"/>
      <c r="V48" s="70"/>
      <c r="W48" s="70"/>
      <c r="X48" s="70"/>
      <c r="Y48" s="70"/>
      <c r="Z48" s="70"/>
    </row>
    <row r="49" ht="12.75" customHeight="1">
      <c r="A49" s="70"/>
      <c r="B49" s="70"/>
      <c r="C49" s="70"/>
      <c r="D49" s="71"/>
      <c r="E49" s="70"/>
      <c r="F49" s="72"/>
      <c r="G49" s="72"/>
      <c r="H49" s="72"/>
      <c r="I49" s="72"/>
      <c r="J49" s="72"/>
      <c r="K49" s="70"/>
      <c r="L49" s="70"/>
      <c r="M49" s="70"/>
      <c r="N49" s="70"/>
      <c r="O49" s="70"/>
      <c r="P49" s="70"/>
      <c r="Q49" s="70"/>
      <c r="R49" s="70"/>
      <c r="T49" s="70"/>
      <c r="U49" s="70"/>
      <c r="V49" s="70"/>
      <c r="W49" s="70"/>
      <c r="X49" s="70"/>
      <c r="Y49" s="70"/>
      <c r="Z49" s="70"/>
    </row>
    <row r="50" ht="12.75" customHeight="1">
      <c r="A50" s="70"/>
      <c r="B50" s="70"/>
      <c r="C50" s="70"/>
      <c r="D50" s="71"/>
      <c r="E50" s="70"/>
      <c r="F50" s="72"/>
      <c r="G50" s="72"/>
      <c r="H50" s="72"/>
      <c r="I50" s="72"/>
      <c r="J50" s="72"/>
      <c r="K50" s="70"/>
      <c r="L50" s="70"/>
      <c r="M50" s="70"/>
      <c r="N50" s="70"/>
      <c r="O50" s="70"/>
      <c r="P50" s="70"/>
      <c r="Q50" s="70"/>
      <c r="R50" s="70"/>
      <c r="T50" s="70"/>
      <c r="U50" s="70"/>
      <c r="V50" s="70"/>
      <c r="W50" s="70"/>
      <c r="X50" s="70"/>
      <c r="Y50" s="70"/>
      <c r="Z50" s="70"/>
    </row>
    <row r="51" ht="12.75" customHeight="1">
      <c r="A51" s="70"/>
      <c r="B51" s="70"/>
      <c r="C51" s="70"/>
      <c r="D51" s="71"/>
      <c r="E51" s="70"/>
      <c r="F51" s="72"/>
      <c r="G51" s="72"/>
      <c r="H51" s="72"/>
      <c r="I51" s="72"/>
      <c r="J51" s="72"/>
      <c r="K51" s="70"/>
      <c r="L51" s="70"/>
      <c r="M51" s="70"/>
      <c r="N51" s="70"/>
      <c r="O51" s="70"/>
      <c r="P51" s="70"/>
      <c r="Q51" s="70"/>
      <c r="R51" s="70"/>
      <c r="T51" s="70"/>
      <c r="U51" s="70"/>
      <c r="V51" s="70"/>
      <c r="W51" s="70"/>
      <c r="X51" s="70"/>
      <c r="Y51" s="70"/>
      <c r="Z51" s="70"/>
    </row>
    <row r="52" ht="12.75" customHeight="1">
      <c r="A52" s="70"/>
      <c r="B52" s="70"/>
      <c r="C52" s="70"/>
      <c r="D52" s="71"/>
      <c r="E52" s="70"/>
      <c r="F52" s="72"/>
      <c r="G52" s="72"/>
      <c r="H52" s="72"/>
      <c r="I52" s="72"/>
      <c r="J52" s="72"/>
      <c r="K52" s="70"/>
      <c r="L52" s="70"/>
      <c r="M52" s="70"/>
      <c r="N52" s="70"/>
      <c r="O52" s="70"/>
      <c r="P52" s="70"/>
      <c r="Q52" s="70"/>
      <c r="R52" s="70"/>
      <c r="T52" s="70"/>
      <c r="U52" s="70"/>
      <c r="V52" s="70"/>
      <c r="W52" s="70"/>
      <c r="X52" s="70"/>
      <c r="Y52" s="70"/>
      <c r="Z52" s="70"/>
    </row>
    <row r="53" ht="12.75" customHeight="1">
      <c r="A53" s="70"/>
      <c r="B53" s="70"/>
      <c r="C53" s="70"/>
      <c r="D53" s="71"/>
      <c r="E53" s="70"/>
      <c r="F53" s="72"/>
      <c r="G53" s="72"/>
      <c r="H53" s="72"/>
      <c r="I53" s="72"/>
      <c r="J53" s="72"/>
      <c r="K53" s="70"/>
      <c r="L53" s="70"/>
      <c r="M53" s="70"/>
      <c r="N53" s="70"/>
      <c r="O53" s="70"/>
      <c r="P53" s="70"/>
      <c r="Q53" s="70"/>
      <c r="R53" s="70"/>
      <c r="T53" s="70"/>
      <c r="U53" s="70"/>
      <c r="V53" s="70"/>
      <c r="W53" s="70"/>
      <c r="X53" s="70"/>
      <c r="Y53" s="70"/>
      <c r="Z53" s="70"/>
    </row>
    <row r="54" ht="12.75" customHeight="1">
      <c r="A54" s="70"/>
      <c r="B54" s="70"/>
      <c r="C54" s="70"/>
      <c r="D54" s="71"/>
      <c r="E54" s="70"/>
      <c r="F54" s="72"/>
      <c r="G54" s="72"/>
      <c r="H54" s="72"/>
      <c r="I54" s="72"/>
      <c r="J54" s="72"/>
      <c r="K54" s="70"/>
      <c r="L54" s="70"/>
      <c r="M54" s="70"/>
      <c r="N54" s="70"/>
      <c r="O54" s="70"/>
      <c r="P54" s="70"/>
      <c r="Q54" s="70"/>
      <c r="R54" s="70"/>
      <c r="T54" s="70"/>
      <c r="U54" s="70"/>
      <c r="V54" s="70"/>
      <c r="W54" s="70"/>
      <c r="X54" s="70"/>
      <c r="Y54" s="70"/>
      <c r="Z54" s="70"/>
    </row>
    <row r="55" ht="12.75" customHeight="1">
      <c r="A55" s="70"/>
      <c r="B55" s="70"/>
      <c r="C55" s="70"/>
      <c r="D55" s="71"/>
      <c r="E55" s="70"/>
      <c r="F55" s="72"/>
      <c r="G55" s="72"/>
      <c r="H55" s="72"/>
      <c r="I55" s="72"/>
      <c r="J55" s="72"/>
      <c r="K55" s="70"/>
      <c r="L55" s="70"/>
      <c r="M55" s="70"/>
      <c r="N55" s="70"/>
      <c r="O55" s="70"/>
      <c r="P55" s="70"/>
      <c r="Q55" s="70"/>
      <c r="R55" s="70"/>
      <c r="T55" s="70"/>
      <c r="U55" s="70"/>
      <c r="V55" s="70"/>
      <c r="W55" s="70"/>
      <c r="X55" s="70"/>
      <c r="Y55" s="70"/>
      <c r="Z55" s="70"/>
    </row>
    <row r="56" ht="12.75" customHeight="1">
      <c r="A56" s="70"/>
      <c r="B56" s="70"/>
      <c r="C56" s="70"/>
      <c r="D56" s="71"/>
      <c r="E56" s="70"/>
      <c r="F56" s="72"/>
      <c r="G56" s="72"/>
      <c r="H56" s="72"/>
      <c r="I56" s="72"/>
      <c r="J56" s="72"/>
      <c r="K56" s="70"/>
      <c r="L56" s="70"/>
      <c r="M56" s="70"/>
      <c r="N56" s="70"/>
      <c r="O56" s="70"/>
      <c r="P56" s="70"/>
      <c r="Q56" s="70"/>
      <c r="R56" s="70"/>
      <c r="T56" s="70"/>
      <c r="U56" s="70"/>
      <c r="V56" s="70"/>
      <c r="W56" s="70"/>
      <c r="X56" s="70"/>
      <c r="Y56" s="70"/>
      <c r="Z56" s="70"/>
    </row>
    <row r="57" ht="12.75" customHeight="1">
      <c r="A57" s="70"/>
      <c r="B57" s="70"/>
      <c r="C57" s="70"/>
      <c r="D57" s="71"/>
      <c r="E57" s="70"/>
      <c r="F57" s="72"/>
      <c r="G57" s="72"/>
      <c r="H57" s="72"/>
      <c r="I57" s="72"/>
      <c r="J57" s="72"/>
      <c r="K57" s="70"/>
      <c r="L57" s="70"/>
      <c r="M57" s="70"/>
      <c r="N57" s="70"/>
      <c r="O57" s="70"/>
      <c r="P57" s="70"/>
      <c r="Q57" s="70"/>
      <c r="R57" s="70"/>
      <c r="T57" s="70"/>
      <c r="U57" s="70"/>
      <c r="V57" s="70"/>
      <c r="W57" s="70"/>
      <c r="X57" s="70"/>
      <c r="Y57" s="70"/>
      <c r="Z57" s="70"/>
    </row>
    <row r="58" ht="12.75" customHeight="1">
      <c r="A58" s="70"/>
      <c r="B58" s="70"/>
      <c r="C58" s="70"/>
      <c r="D58" s="71"/>
      <c r="E58" s="70"/>
      <c r="F58" s="72"/>
      <c r="G58" s="72"/>
      <c r="H58" s="72"/>
      <c r="I58" s="72"/>
      <c r="J58" s="72"/>
      <c r="K58" s="70"/>
      <c r="L58" s="70"/>
      <c r="M58" s="70"/>
      <c r="N58" s="70"/>
      <c r="O58" s="70"/>
      <c r="P58" s="70"/>
      <c r="Q58" s="70"/>
      <c r="R58" s="70"/>
      <c r="T58" s="70"/>
      <c r="U58" s="70"/>
      <c r="V58" s="70"/>
      <c r="W58" s="70"/>
      <c r="X58" s="70"/>
      <c r="Y58" s="70"/>
      <c r="Z58" s="70"/>
    </row>
    <row r="59" ht="12.75" customHeight="1">
      <c r="A59" s="70"/>
      <c r="B59" s="70"/>
      <c r="C59" s="70"/>
      <c r="D59" s="71"/>
      <c r="E59" s="70"/>
      <c r="F59" s="72"/>
      <c r="G59" s="72"/>
      <c r="H59" s="72"/>
      <c r="I59" s="72"/>
      <c r="J59" s="72"/>
      <c r="K59" s="70"/>
      <c r="L59" s="70"/>
      <c r="M59" s="70"/>
      <c r="N59" s="70"/>
      <c r="O59" s="70"/>
      <c r="P59" s="70"/>
      <c r="Q59" s="70"/>
      <c r="R59" s="70"/>
      <c r="T59" s="70"/>
      <c r="U59" s="70"/>
      <c r="V59" s="70"/>
      <c r="W59" s="70"/>
      <c r="X59" s="70"/>
      <c r="Y59" s="70"/>
      <c r="Z59" s="70"/>
    </row>
    <row r="60" ht="12.75" customHeight="1">
      <c r="A60" s="70"/>
      <c r="B60" s="70"/>
      <c r="C60" s="70"/>
      <c r="D60" s="71"/>
      <c r="E60" s="70"/>
      <c r="F60" s="72"/>
      <c r="G60" s="72"/>
      <c r="H60" s="72"/>
      <c r="I60" s="72"/>
      <c r="J60" s="72"/>
      <c r="K60" s="70"/>
      <c r="L60" s="70"/>
      <c r="M60" s="70"/>
      <c r="N60" s="70"/>
      <c r="O60" s="70"/>
      <c r="P60" s="70"/>
      <c r="Q60" s="70"/>
      <c r="R60" s="70"/>
      <c r="T60" s="70"/>
      <c r="U60" s="70"/>
      <c r="V60" s="70"/>
      <c r="W60" s="70"/>
      <c r="X60" s="70"/>
      <c r="Y60" s="70"/>
      <c r="Z60" s="70"/>
    </row>
    <row r="61" ht="12.75" customHeight="1">
      <c r="A61" s="70"/>
      <c r="B61" s="70"/>
      <c r="C61" s="70"/>
      <c r="D61" s="71"/>
      <c r="E61" s="70"/>
      <c r="F61" s="72"/>
      <c r="G61" s="72"/>
      <c r="H61" s="72"/>
      <c r="I61" s="72"/>
      <c r="J61" s="72"/>
      <c r="K61" s="70"/>
      <c r="L61" s="70"/>
      <c r="M61" s="70"/>
      <c r="N61" s="70"/>
      <c r="O61" s="70"/>
      <c r="P61" s="70"/>
      <c r="Q61" s="70"/>
      <c r="R61" s="70"/>
      <c r="T61" s="70"/>
      <c r="U61" s="70"/>
      <c r="V61" s="70"/>
      <c r="W61" s="70"/>
      <c r="X61" s="70"/>
      <c r="Y61" s="70"/>
      <c r="Z61" s="70"/>
    </row>
    <row r="62" ht="12.75" customHeight="1">
      <c r="A62" s="70"/>
      <c r="B62" s="70"/>
      <c r="C62" s="70"/>
      <c r="D62" s="71"/>
      <c r="E62" s="70"/>
      <c r="F62" s="72"/>
      <c r="G62" s="72"/>
      <c r="H62" s="72"/>
      <c r="I62" s="72"/>
      <c r="J62" s="72"/>
      <c r="K62" s="70"/>
      <c r="L62" s="70"/>
      <c r="M62" s="70"/>
      <c r="N62" s="70"/>
      <c r="O62" s="70"/>
      <c r="P62" s="70"/>
      <c r="Q62" s="70"/>
      <c r="R62" s="70"/>
      <c r="T62" s="70"/>
      <c r="U62" s="70"/>
      <c r="V62" s="70"/>
      <c r="W62" s="70"/>
      <c r="X62" s="70"/>
      <c r="Y62" s="70"/>
      <c r="Z62" s="70"/>
    </row>
    <row r="63" ht="12.75" customHeight="1">
      <c r="A63" s="70"/>
      <c r="B63" s="70"/>
      <c r="C63" s="70"/>
      <c r="D63" s="71"/>
      <c r="E63" s="70"/>
      <c r="F63" s="72"/>
      <c r="G63" s="72"/>
      <c r="H63" s="72"/>
      <c r="I63" s="72"/>
      <c r="J63" s="72"/>
      <c r="K63" s="70"/>
      <c r="L63" s="70"/>
      <c r="M63" s="70"/>
      <c r="N63" s="70"/>
      <c r="O63" s="70"/>
      <c r="P63" s="70"/>
      <c r="Q63" s="70"/>
      <c r="R63" s="70"/>
      <c r="T63" s="70"/>
      <c r="U63" s="70"/>
      <c r="V63" s="70"/>
      <c r="W63" s="70"/>
      <c r="X63" s="70"/>
      <c r="Y63" s="70"/>
      <c r="Z63" s="70"/>
    </row>
    <row r="64" ht="12.75" customHeight="1">
      <c r="A64" s="70"/>
      <c r="B64" s="70"/>
      <c r="C64" s="70"/>
      <c r="D64" s="71"/>
      <c r="E64" s="70"/>
      <c r="F64" s="72"/>
      <c r="G64" s="72"/>
      <c r="H64" s="72"/>
      <c r="I64" s="72"/>
      <c r="J64" s="72"/>
      <c r="K64" s="70"/>
      <c r="L64" s="70"/>
      <c r="M64" s="70"/>
      <c r="N64" s="70"/>
      <c r="O64" s="70"/>
      <c r="P64" s="70"/>
      <c r="Q64" s="70"/>
      <c r="R64" s="70"/>
      <c r="T64" s="70"/>
      <c r="U64" s="70"/>
      <c r="V64" s="70"/>
      <c r="W64" s="70"/>
      <c r="X64" s="70"/>
      <c r="Y64" s="70"/>
      <c r="Z64" s="70"/>
    </row>
    <row r="65" ht="12.75" customHeight="1">
      <c r="A65" s="70"/>
      <c r="B65" s="70"/>
      <c r="C65" s="70"/>
      <c r="D65" s="71"/>
      <c r="E65" s="70"/>
      <c r="F65" s="72"/>
      <c r="G65" s="72"/>
      <c r="H65" s="72"/>
      <c r="I65" s="72"/>
      <c r="J65" s="72"/>
      <c r="K65" s="70"/>
      <c r="L65" s="70"/>
      <c r="M65" s="70"/>
      <c r="N65" s="70"/>
      <c r="O65" s="70"/>
      <c r="P65" s="70"/>
      <c r="Q65" s="70"/>
      <c r="R65" s="70"/>
      <c r="T65" s="70"/>
      <c r="U65" s="70"/>
      <c r="V65" s="70"/>
      <c r="W65" s="70"/>
      <c r="X65" s="70"/>
      <c r="Y65" s="70"/>
      <c r="Z65" s="70"/>
    </row>
    <row r="66" ht="12.75" customHeight="1">
      <c r="A66" s="70"/>
      <c r="B66" s="70"/>
      <c r="C66" s="70"/>
      <c r="D66" s="71"/>
      <c r="E66" s="70"/>
      <c r="F66" s="72"/>
      <c r="G66" s="72"/>
      <c r="H66" s="72"/>
      <c r="I66" s="72"/>
      <c r="J66" s="72"/>
      <c r="K66" s="70"/>
      <c r="L66" s="70"/>
      <c r="M66" s="70"/>
      <c r="N66" s="70"/>
      <c r="O66" s="70"/>
      <c r="P66" s="70"/>
      <c r="Q66" s="70"/>
      <c r="R66" s="70"/>
      <c r="T66" s="70"/>
      <c r="U66" s="70"/>
      <c r="V66" s="70"/>
      <c r="W66" s="70"/>
      <c r="X66" s="70"/>
      <c r="Y66" s="70"/>
      <c r="Z66" s="70"/>
    </row>
    <row r="67" ht="12.75" customHeight="1">
      <c r="A67" s="70"/>
      <c r="B67" s="70"/>
      <c r="C67" s="70"/>
      <c r="D67" s="71"/>
      <c r="E67" s="70"/>
      <c r="F67" s="72"/>
      <c r="G67" s="72"/>
      <c r="H67" s="72"/>
      <c r="I67" s="72"/>
      <c r="J67" s="72"/>
      <c r="K67" s="70"/>
      <c r="L67" s="70"/>
      <c r="M67" s="70"/>
      <c r="N67" s="70"/>
      <c r="O67" s="70"/>
      <c r="P67" s="70"/>
      <c r="Q67" s="70"/>
      <c r="R67" s="70"/>
      <c r="T67" s="70"/>
      <c r="U67" s="70"/>
      <c r="V67" s="70"/>
      <c r="W67" s="70"/>
      <c r="X67" s="70"/>
      <c r="Y67" s="70"/>
      <c r="Z67" s="70"/>
    </row>
    <row r="68" ht="12.75" customHeight="1">
      <c r="A68" s="70"/>
      <c r="B68" s="70"/>
      <c r="C68" s="70"/>
      <c r="D68" s="71"/>
      <c r="E68" s="70"/>
      <c r="F68" s="72"/>
      <c r="G68" s="72"/>
      <c r="H68" s="72"/>
      <c r="I68" s="72"/>
      <c r="J68" s="72"/>
      <c r="K68" s="70"/>
      <c r="L68" s="70"/>
      <c r="M68" s="70"/>
      <c r="N68" s="70"/>
      <c r="O68" s="70"/>
      <c r="P68" s="70"/>
      <c r="Q68" s="70"/>
      <c r="R68" s="70"/>
      <c r="T68" s="70"/>
      <c r="U68" s="70"/>
      <c r="V68" s="70"/>
      <c r="W68" s="70"/>
      <c r="X68" s="70"/>
      <c r="Y68" s="70"/>
      <c r="Z68" s="70"/>
    </row>
    <row r="69" ht="12.75" customHeight="1">
      <c r="A69" s="70"/>
      <c r="B69" s="70"/>
      <c r="C69" s="70"/>
      <c r="D69" s="71"/>
      <c r="E69" s="70"/>
      <c r="F69" s="72"/>
      <c r="G69" s="72"/>
      <c r="H69" s="72"/>
      <c r="I69" s="72"/>
      <c r="J69" s="72"/>
      <c r="K69" s="70"/>
      <c r="L69" s="70"/>
      <c r="M69" s="70"/>
      <c r="N69" s="70"/>
      <c r="O69" s="70"/>
      <c r="P69" s="70"/>
      <c r="Q69" s="70"/>
      <c r="R69" s="70"/>
      <c r="T69" s="70"/>
      <c r="U69" s="70"/>
      <c r="V69" s="70"/>
      <c r="W69" s="70"/>
      <c r="X69" s="70"/>
      <c r="Y69" s="70"/>
      <c r="Z69" s="70"/>
    </row>
    <row r="70" ht="12.75" customHeight="1">
      <c r="A70" s="70"/>
      <c r="B70" s="70"/>
      <c r="C70" s="70"/>
      <c r="D70" s="71"/>
      <c r="E70" s="70"/>
      <c r="F70" s="72"/>
      <c r="G70" s="72"/>
      <c r="H70" s="72"/>
      <c r="I70" s="72"/>
      <c r="J70" s="72"/>
      <c r="K70" s="70"/>
      <c r="L70" s="70"/>
      <c r="M70" s="70"/>
      <c r="N70" s="70"/>
      <c r="O70" s="70"/>
      <c r="P70" s="70"/>
      <c r="Q70" s="70"/>
      <c r="R70" s="70"/>
      <c r="T70" s="70"/>
      <c r="U70" s="70"/>
      <c r="V70" s="70"/>
      <c r="W70" s="70"/>
      <c r="X70" s="70"/>
      <c r="Y70" s="70"/>
      <c r="Z70" s="70"/>
    </row>
    <row r="71" ht="12.75" customHeight="1">
      <c r="A71" s="70"/>
      <c r="B71" s="70"/>
      <c r="C71" s="70"/>
      <c r="D71" s="71"/>
      <c r="E71" s="70"/>
      <c r="F71" s="72"/>
      <c r="G71" s="72"/>
      <c r="H71" s="72"/>
      <c r="I71" s="72"/>
      <c r="J71" s="72"/>
      <c r="K71" s="70"/>
      <c r="L71" s="70"/>
      <c r="M71" s="70"/>
      <c r="N71" s="70"/>
      <c r="O71" s="70"/>
      <c r="P71" s="70"/>
      <c r="Q71" s="70"/>
      <c r="R71" s="70"/>
      <c r="T71" s="70"/>
      <c r="U71" s="70"/>
      <c r="V71" s="70"/>
      <c r="W71" s="70"/>
      <c r="X71" s="70"/>
      <c r="Y71" s="70"/>
      <c r="Z71" s="70"/>
    </row>
    <row r="72" ht="12.75" customHeight="1">
      <c r="A72" s="70"/>
      <c r="B72" s="70"/>
      <c r="C72" s="70"/>
      <c r="D72" s="71"/>
      <c r="E72" s="70"/>
      <c r="F72" s="72"/>
      <c r="G72" s="72"/>
      <c r="H72" s="72"/>
      <c r="I72" s="72"/>
      <c r="J72" s="72"/>
      <c r="K72" s="70"/>
      <c r="L72" s="70"/>
      <c r="M72" s="70"/>
      <c r="N72" s="70"/>
      <c r="O72" s="70"/>
      <c r="P72" s="70"/>
      <c r="Q72" s="70"/>
      <c r="R72" s="70"/>
      <c r="T72" s="70"/>
      <c r="U72" s="70"/>
      <c r="V72" s="70"/>
      <c r="W72" s="70"/>
      <c r="X72" s="70"/>
      <c r="Y72" s="70"/>
      <c r="Z72" s="70"/>
    </row>
    <row r="73" ht="12.75" customHeight="1">
      <c r="A73" s="70"/>
      <c r="B73" s="70"/>
      <c r="C73" s="70"/>
      <c r="D73" s="71"/>
      <c r="E73" s="70"/>
      <c r="F73" s="72"/>
      <c r="G73" s="72"/>
      <c r="H73" s="72"/>
      <c r="I73" s="72"/>
      <c r="J73" s="72"/>
      <c r="K73" s="70"/>
      <c r="L73" s="70"/>
      <c r="M73" s="70"/>
      <c r="N73" s="70"/>
      <c r="O73" s="70"/>
      <c r="P73" s="70"/>
      <c r="Q73" s="70"/>
      <c r="R73" s="70"/>
      <c r="T73" s="70"/>
      <c r="U73" s="70"/>
      <c r="V73" s="70"/>
      <c r="W73" s="70"/>
      <c r="X73" s="70"/>
      <c r="Y73" s="70"/>
      <c r="Z73" s="70"/>
    </row>
    <row r="74" ht="12.75" customHeight="1">
      <c r="A74" s="70"/>
      <c r="B74" s="70"/>
      <c r="C74" s="70"/>
      <c r="D74" s="71"/>
      <c r="E74" s="70"/>
      <c r="F74" s="72"/>
      <c r="G74" s="72"/>
      <c r="H74" s="72"/>
      <c r="I74" s="72"/>
      <c r="J74" s="72"/>
      <c r="K74" s="70"/>
      <c r="L74" s="70"/>
      <c r="M74" s="70"/>
      <c r="N74" s="70"/>
      <c r="O74" s="70"/>
      <c r="P74" s="70"/>
      <c r="Q74" s="70"/>
      <c r="R74" s="70"/>
      <c r="T74" s="70"/>
      <c r="U74" s="70"/>
      <c r="V74" s="70"/>
      <c r="W74" s="70"/>
      <c r="X74" s="70"/>
      <c r="Y74" s="70"/>
      <c r="Z74" s="70"/>
    </row>
    <row r="75" ht="12.75" customHeight="1">
      <c r="A75" s="70"/>
      <c r="B75" s="70"/>
      <c r="C75" s="70"/>
      <c r="D75" s="71"/>
      <c r="E75" s="70"/>
      <c r="F75" s="72"/>
      <c r="G75" s="72"/>
      <c r="H75" s="72"/>
      <c r="I75" s="72"/>
      <c r="J75" s="72"/>
      <c r="K75" s="70"/>
      <c r="L75" s="70"/>
      <c r="M75" s="70"/>
      <c r="N75" s="70"/>
      <c r="O75" s="70"/>
      <c r="P75" s="70"/>
      <c r="Q75" s="70"/>
      <c r="R75" s="70"/>
      <c r="T75" s="70"/>
      <c r="U75" s="70"/>
      <c r="V75" s="70"/>
      <c r="W75" s="70"/>
      <c r="X75" s="70"/>
      <c r="Y75" s="70"/>
      <c r="Z75" s="70"/>
    </row>
    <row r="76" ht="12.75" customHeight="1">
      <c r="A76" s="70"/>
      <c r="B76" s="70"/>
      <c r="C76" s="70"/>
      <c r="D76" s="71"/>
      <c r="E76" s="70"/>
      <c r="F76" s="72"/>
      <c r="G76" s="72"/>
      <c r="H76" s="72"/>
      <c r="I76" s="72"/>
      <c r="J76" s="72"/>
      <c r="K76" s="70"/>
      <c r="L76" s="70"/>
      <c r="M76" s="70"/>
      <c r="N76" s="70"/>
      <c r="O76" s="70"/>
      <c r="P76" s="70"/>
      <c r="Q76" s="70"/>
      <c r="R76" s="70"/>
      <c r="T76" s="70"/>
      <c r="U76" s="70"/>
      <c r="V76" s="70"/>
      <c r="W76" s="70"/>
      <c r="X76" s="70"/>
      <c r="Y76" s="70"/>
      <c r="Z76" s="70"/>
    </row>
    <row r="77" ht="12.75" customHeight="1">
      <c r="A77" s="70"/>
      <c r="B77" s="70"/>
      <c r="C77" s="70"/>
      <c r="D77" s="71"/>
      <c r="E77" s="70"/>
      <c r="F77" s="72"/>
      <c r="G77" s="72"/>
      <c r="H77" s="72"/>
      <c r="I77" s="72"/>
      <c r="J77" s="72"/>
      <c r="K77" s="70"/>
      <c r="L77" s="70"/>
      <c r="M77" s="70"/>
      <c r="N77" s="70"/>
      <c r="O77" s="70"/>
      <c r="P77" s="70"/>
      <c r="Q77" s="70"/>
      <c r="R77" s="70"/>
      <c r="T77" s="70"/>
      <c r="U77" s="70"/>
      <c r="V77" s="70"/>
      <c r="W77" s="70"/>
      <c r="X77" s="70"/>
      <c r="Y77" s="70"/>
      <c r="Z77" s="70"/>
    </row>
    <row r="78" ht="12.75" customHeight="1">
      <c r="A78" s="70"/>
      <c r="B78" s="70"/>
      <c r="C78" s="70"/>
      <c r="D78" s="71"/>
      <c r="E78" s="70"/>
      <c r="F78" s="72"/>
      <c r="G78" s="72"/>
      <c r="H78" s="72"/>
      <c r="I78" s="72"/>
      <c r="J78" s="72"/>
      <c r="K78" s="70"/>
      <c r="L78" s="70"/>
      <c r="M78" s="70"/>
      <c r="N78" s="70"/>
      <c r="O78" s="70"/>
      <c r="P78" s="70"/>
      <c r="Q78" s="70"/>
      <c r="R78" s="70"/>
      <c r="T78" s="70"/>
      <c r="U78" s="70"/>
      <c r="V78" s="70"/>
      <c r="W78" s="70"/>
      <c r="X78" s="70"/>
      <c r="Y78" s="70"/>
      <c r="Z78" s="70"/>
    </row>
    <row r="79" ht="12.75" customHeight="1">
      <c r="A79" s="70"/>
      <c r="B79" s="70"/>
      <c r="C79" s="70"/>
      <c r="D79" s="71"/>
      <c r="E79" s="70"/>
      <c r="F79" s="72"/>
      <c r="G79" s="72"/>
      <c r="H79" s="72"/>
      <c r="I79" s="72"/>
      <c r="J79" s="72"/>
      <c r="K79" s="70"/>
      <c r="L79" s="70"/>
      <c r="M79" s="70"/>
      <c r="N79" s="70"/>
      <c r="O79" s="70"/>
      <c r="P79" s="70"/>
      <c r="Q79" s="70"/>
      <c r="R79" s="70"/>
      <c r="T79" s="70"/>
      <c r="U79" s="70"/>
      <c r="V79" s="70"/>
      <c r="W79" s="70"/>
      <c r="X79" s="70"/>
      <c r="Y79" s="70"/>
      <c r="Z79" s="70"/>
    </row>
    <row r="80" ht="12.75" customHeight="1">
      <c r="A80" s="70"/>
      <c r="B80" s="70"/>
      <c r="C80" s="70"/>
      <c r="D80" s="71"/>
      <c r="E80" s="70"/>
      <c r="F80" s="72"/>
      <c r="G80" s="72"/>
      <c r="H80" s="72"/>
      <c r="I80" s="72"/>
      <c r="J80" s="72"/>
      <c r="K80" s="70"/>
      <c r="L80" s="70"/>
      <c r="M80" s="70"/>
      <c r="N80" s="70"/>
      <c r="O80" s="70"/>
      <c r="P80" s="70"/>
      <c r="Q80" s="70"/>
      <c r="R80" s="70"/>
      <c r="T80" s="70"/>
      <c r="U80" s="70"/>
      <c r="V80" s="70"/>
      <c r="W80" s="70"/>
      <c r="X80" s="70"/>
      <c r="Y80" s="70"/>
      <c r="Z80" s="70"/>
    </row>
    <row r="81" ht="12.75" customHeight="1">
      <c r="A81" s="70"/>
      <c r="B81" s="70"/>
      <c r="C81" s="70"/>
      <c r="D81" s="71"/>
      <c r="E81" s="70"/>
      <c r="F81" s="72"/>
      <c r="G81" s="72"/>
      <c r="H81" s="72"/>
      <c r="I81" s="72"/>
      <c r="J81" s="72"/>
      <c r="K81" s="70"/>
      <c r="L81" s="70"/>
      <c r="M81" s="70"/>
      <c r="N81" s="70"/>
      <c r="O81" s="70"/>
      <c r="P81" s="70"/>
      <c r="Q81" s="70"/>
      <c r="R81" s="70"/>
      <c r="T81" s="70"/>
      <c r="U81" s="70"/>
      <c r="V81" s="70"/>
      <c r="W81" s="70"/>
      <c r="X81" s="70"/>
      <c r="Y81" s="70"/>
      <c r="Z81" s="70"/>
    </row>
    <row r="82" ht="12.75" customHeight="1">
      <c r="A82" s="70"/>
      <c r="B82" s="70"/>
      <c r="C82" s="70"/>
      <c r="D82" s="71"/>
      <c r="E82" s="70"/>
      <c r="F82" s="72"/>
      <c r="G82" s="72"/>
      <c r="H82" s="72"/>
      <c r="I82" s="72"/>
      <c r="J82" s="72"/>
      <c r="K82" s="70"/>
      <c r="L82" s="70"/>
      <c r="M82" s="70"/>
      <c r="N82" s="70"/>
      <c r="O82" s="70"/>
      <c r="P82" s="70"/>
      <c r="Q82" s="70"/>
      <c r="R82" s="70"/>
      <c r="T82" s="70"/>
      <c r="U82" s="70"/>
      <c r="V82" s="70"/>
      <c r="W82" s="70"/>
      <c r="X82" s="70"/>
      <c r="Y82" s="70"/>
      <c r="Z82" s="70"/>
    </row>
    <row r="83" ht="12.75" customHeight="1">
      <c r="A83" s="70"/>
      <c r="B83" s="70"/>
      <c r="C83" s="70"/>
      <c r="D83" s="71"/>
      <c r="E83" s="70"/>
      <c r="F83" s="72"/>
      <c r="G83" s="72"/>
      <c r="H83" s="72"/>
      <c r="I83" s="72"/>
      <c r="J83" s="72"/>
      <c r="K83" s="70"/>
      <c r="L83" s="70"/>
      <c r="M83" s="70"/>
      <c r="N83" s="70"/>
      <c r="O83" s="70"/>
      <c r="P83" s="70"/>
      <c r="Q83" s="70"/>
      <c r="R83" s="70"/>
      <c r="T83" s="70"/>
      <c r="U83" s="70"/>
      <c r="V83" s="70"/>
      <c r="W83" s="70"/>
      <c r="X83" s="70"/>
      <c r="Y83" s="70"/>
      <c r="Z83" s="70"/>
    </row>
    <row r="84" ht="12.75" customHeight="1">
      <c r="A84" s="70"/>
      <c r="B84" s="70"/>
      <c r="C84" s="70"/>
      <c r="D84" s="71"/>
      <c r="E84" s="70"/>
      <c r="F84" s="72"/>
      <c r="G84" s="72"/>
      <c r="H84" s="72"/>
      <c r="I84" s="72"/>
      <c r="J84" s="72"/>
      <c r="K84" s="70"/>
      <c r="L84" s="70"/>
      <c r="M84" s="70"/>
      <c r="N84" s="70"/>
      <c r="O84" s="70"/>
      <c r="P84" s="70"/>
      <c r="Q84" s="70"/>
      <c r="R84" s="70"/>
      <c r="T84" s="70"/>
      <c r="U84" s="70"/>
      <c r="V84" s="70"/>
      <c r="W84" s="70"/>
      <c r="X84" s="70"/>
      <c r="Y84" s="70"/>
      <c r="Z84" s="70"/>
    </row>
    <row r="85" ht="12.75" customHeight="1">
      <c r="A85" s="70"/>
      <c r="B85" s="70"/>
      <c r="C85" s="70"/>
      <c r="D85" s="71"/>
      <c r="E85" s="70"/>
      <c r="F85" s="72"/>
      <c r="G85" s="72"/>
      <c r="H85" s="72"/>
      <c r="I85" s="72"/>
      <c r="J85" s="72"/>
      <c r="K85" s="70"/>
      <c r="L85" s="70"/>
      <c r="M85" s="70"/>
      <c r="N85" s="70"/>
      <c r="O85" s="70"/>
      <c r="P85" s="70"/>
      <c r="Q85" s="70"/>
      <c r="R85" s="70"/>
      <c r="T85" s="70"/>
      <c r="U85" s="70"/>
      <c r="V85" s="70"/>
      <c r="W85" s="70"/>
      <c r="X85" s="70"/>
      <c r="Y85" s="70"/>
      <c r="Z85" s="70"/>
    </row>
    <row r="86" ht="12.75" customHeight="1">
      <c r="A86" s="70"/>
      <c r="B86" s="70"/>
      <c r="C86" s="70"/>
      <c r="D86" s="71"/>
      <c r="E86" s="70"/>
      <c r="F86" s="72"/>
      <c r="G86" s="72"/>
      <c r="H86" s="72"/>
      <c r="I86" s="72"/>
      <c r="J86" s="72"/>
      <c r="K86" s="70"/>
      <c r="L86" s="70"/>
      <c r="M86" s="70"/>
      <c r="N86" s="70"/>
      <c r="O86" s="70"/>
      <c r="P86" s="70"/>
      <c r="Q86" s="70"/>
      <c r="R86" s="70"/>
      <c r="T86" s="70"/>
      <c r="U86" s="70"/>
      <c r="V86" s="70"/>
      <c r="W86" s="70"/>
      <c r="X86" s="70"/>
      <c r="Y86" s="70"/>
      <c r="Z86" s="70"/>
    </row>
    <row r="87" ht="12.75" customHeight="1">
      <c r="A87" s="70"/>
      <c r="B87" s="70"/>
      <c r="C87" s="70"/>
      <c r="D87" s="71"/>
      <c r="E87" s="70"/>
      <c r="F87" s="72"/>
      <c r="G87" s="72"/>
      <c r="H87" s="72"/>
      <c r="I87" s="72"/>
      <c r="J87" s="72"/>
      <c r="K87" s="70"/>
      <c r="L87" s="70"/>
      <c r="M87" s="70"/>
      <c r="N87" s="70"/>
      <c r="O87" s="70"/>
      <c r="P87" s="70"/>
      <c r="Q87" s="70"/>
      <c r="R87" s="70"/>
      <c r="T87" s="70"/>
      <c r="U87" s="70"/>
      <c r="V87" s="70"/>
      <c r="W87" s="70"/>
      <c r="X87" s="70"/>
      <c r="Y87" s="70"/>
      <c r="Z87" s="70"/>
    </row>
    <row r="88" ht="12.75" customHeight="1">
      <c r="A88" s="70"/>
      <c r="B88" s="70"/>
      <c r="C88" s="70"/>
      <c r="D88" s="71"/>
      <c r="E88" s="70"/>
      <c r="F88" s="72"/>
      <c r="G88" s="72"/>
      <c r="H88" s="72"/>
      <c r="I88" s="72"/>
      <c r="J88" s="72"/>
      <c r="K88" s="70"/>
      <c r="L88" s="70"/>
      <c r="M88" s="70"/>
      <c r="N88" s="70"/>
      <c r="O88" s="70"/>
      <c r="P88" s="70"/>
      <c r="Q88" s="70"/>
      <c r="R88" s="70"/>
      <c r="T88" s="70"/>
      <c r="U88" s="70"/>
      <c r="V88" s="70"/>
      <c r="W88" s="70"/>
      <c r="X88" s="70"/>
      <c r="Y88" s="70"/>
      <c r="Z88" s="70"/>
    </row>
    <row r="89" ht="12.75" customHeight="1">
      <c r="A89" s="70"/>
      <c r="B89" s="70"/>
      <c r="C89" s="70"/>
      <c r="D89" s="71"/>
      <c r="E89" s="70"/>
      <c r="F89" s="72"/>
      <c r="G89" s="72"/>
      <c r="H89" s="72"/>
      <c r="I89" s="72"/>
      <c r="J89" s="72"/>
      <c r="K89" s="70"/>
      <c r="L89" s="70"/>
      <c r="M89" s="70"/>
      <c r="N89" s="70"/>
      <c r="O89" s="70"/>
      <c r="P89" s="70"/>
      <c r="Q89" s="70"/>
      <c r="R89" s="70"/>
      <c r="T89" s="70"/>
      <c r="U89" s="70"/>
      <c r="V89" s="70"/>
      <c r="W89" s="70"/>
      <c r="X89" s="70"/>
      <c r="Y89" s="70"/>
      <c r="Z89" s="70"/>
    </row>
    <row r="90" ht="12.75" customHeight="1">
      <c r="A90" s="70"/>
      <c r="B90" s="70"/>
      <c r="C90" s="70"/>
      <c r="D90" s="71"/>
      <c r="E90" s="70"/>
      <c r="F90" s="72"/>
      <c r="G90" s="72"/>
      <c r="H90" s="72"/>
      <c r="I90" s="72"/>
      <c r="J90" s="72"/>
      <c r="K90" s="70"/>
      <c r="L90" s="70"/>
      <c r="M90" s="70"/>
      <c r="N90" s="70"/>
      <c r="O90" s="70"/>
      <c r="P90" s="70"/>
      <c r="Q90" s="70"/>
      <c r="R90" s="70"/>
      <c r="T90" s="70"/>
      <c r="U90" s="70"/>
      <c r="V90" s="70"/>
      <c r="W90" s="70"/>
      <c r="X90" s="70"/>
      <c r="Y90" s="70"/>
      <c r="Z90" s="70"/>
    </row>
    <row r="91" ht="12.75" customHeight="1">
      <c r="A91" s="70"/>
      <c r="B91" s="70"/>
      <c r="C91" s="70"/>
      <c r="D91" s="71"/>
      <c r="E91" s="70"/>
      <c r="F91" s="72"/>
      <c r="G91" s="72"/>
      <c r="H91" s="72"/>
      <c r="I91" s="72"/>
      <c r="J91" s="72"/>
      <c r="K91" s="70"/>
      <c r="L91" s="70"/>
      <c r="M91" s="70"/>
      <c r="N91" s="70"/>
      <c r="O91" s="70"/>
      <c r="P91" s="70"/>
      <c r="Q91" s="70"/>
      <c r="R91" s="70"/>
      <c r="T91" s="70"/>
      <c r="U91" s="70"/>
      <c r="V91" s="70"/>
      <c r="W91" s="70"/>
      <c r="X91" s="70"/>
      <c r="Y91" s="70"/>
      <c r="Z91" s="70"/>
    </row>
    <row r="92" ht="12.75" customHeight="1">
      <c r="A92" s="70"/>
      <c r="B92" s="70"/>
      <c r="C92" s="70"/>
      <c r="D92" s="71"/>
      <c r="E92" s="70"/>
      <c r="F92" s="72"/>
      <c r="G92" s="72"/>
      <c r="H92" s="72"/>
      <c r="I92" s="72"/>
      <c r="J92" s="72"/>
      <c r="K92" s="70"/>
      <c r="L92" s="70"/>
      <c r="M92" s="70"/>
      <c r="N92" s="70"/>
      <c r="O92" s="70"/>
      <c r="P92" s="70"/>
      <c r="Q92" s="70"/>
      <c r="R92" s="70"/>
      <c r="T92" s="70"/>
      <c r="U92" s="70"/>
      <c r="V92" s="70"/>
      <c r="W92" s="70"/>
      <c r="X92" s="70"/>
      <c r="Y92" s="70"/>
      <c r="Z92" s="70"/>
    </row>
    <row r="93" ht="12.75" customHeight="1">
      <c r="A93" s="70"/>
      <c r="B93" s="70"/>
      <c r="C93" s="70"/>
      <c r="D93" s="71"/>
      <c r="E93" s="70"/>
      <c r="F93" s="72"/>
      <c r="G93" s="72"/>
      <c r="H93" s="72"/>
      <c r="I93" s="72"/>
      <c r="J93" s="72"/>
      <c r="K93" s="70"/>
      <c r="L93" s="70"/>
      <c r="M93" s="70"/>
      <c r="N93" s="70"/>
      <c r="O93" s="70"/>
      <c r="P93" s="70"/>
      <c r="Q93" s="70"/>
      <c r="R93" s="70"/>
      <c r="T93" s="70"/>
      <c r="U93" s="70"/>
      <c r="V93" s="70"/>
      <c r="W93" s="70"/>
      <c r="X93" s="70"/>
      <c r="Y93" s="70"/>
      <c r="Z93" s="70"/>
    </row>
    <row r="94" ht="12.75" customHeight="1">
      <c r="A94" s="70"/>
      <c r="B94" s="70"/>
      <c r="C94" s="70"/>
      <c r="D94" s="71"/>
      <c r="E94" s="70"/>
      <c r="F94" s="72"/>
      <c r="G94" s="72"/>
      <c r="H94" s="72"/>
      <c r="I94" s="72"/>
      <c r="J94" s="72"/>
      <c r="K94" s="70"/>
      <c r="L94" s="70"/>
      <c r="M94" s="70"/>
      <c r="N94" s="70"/>
      <c r="O94" s="70"/>
      <c r="P94" s="70"/>
      <c r="Q94" s="70"/>
      <c r="R94" s="70"/>
      <c r="T94" s="70"/>
      <c r="U94" s="70"/>
      <c r="V94" s="70"/>
      <c r="W94" s="70"/>
      <c r="X94" s="70"/>
      <c r="Y94" s="70"/>
      <c r="Z94" s="70"/>
    </row>
    <row r="95" ht="12.75" customHeight="1">
      <c r="A95" s="70"/>
      <c r="B95" s="70"/>
      <c r="C95" s="70"/>
      <c r="D95" s="71"/>
      <c r="E95" s="70"/>
      <c r="F95" s="72"/>
      <c r="G95" s="72"/>
      <c r="H95" s="72"/>
      <c r="I95" s="72"/>
      <c r="J95" s="72"/>
      <c r="K95" s="70"/>
      <c r="L95" s="70"/>
      <c r="M95" s="70"/>
      <c r="N95" s="70"/>
      <c r="O95" s="70"/>
      <c r="P95" s="70"/>
      <c r="Q95" s="70"/>
      <c r="R95" s="70"/>
      <c r="T95" s="70"/>
      <c r="U95" s="70"/>
      <c r="V95" s="70"/>
      <c r="W95" s="70"/>
      <c r="X95" s="70"/>
      <c r="Y95" s="70"/>
      <c r="Z95" s="70"/>
    </row>
    <row r="96" ht="12.75" customHeight="1">
      <c r="A96" s="70"/>
      <c r="B96" s="70"/>
      <c r="C96" s="70"/>
      <c r="D96" s="71"/>
      <c r="E96" s="70"/>
      <c r="F96" s="72"/>
      <c r="G96" s="72"/>
      <c r="H96" s="72"/>
      <c r="I96" s="72"/>
      <c r="J96" s="72"/>
      <c r="K96" s="70"/>
      <c r="L96" s="70"/>
      <c r="M96" s="70"/>
      <c r="N96" s="70"/>
      <c r="O96" s="70"/>
      <c r="P96" s="70"/>
      <c r="Q96" s="70"/>
      <c r="R96" s="70"/>
      <c r="T96" s="70"/>
      <c r="U96" s="70"/>
      <c r="V96" s="70"/>
      <c r="W96" s="70"/>
      <c r="X96" s="70"/>
      <c r="Y96" s="70"/>
      <c r="Z96" s="70"/>
    </row>
    <row r="97" ht="12.75" customHeight="1">
      <c r="A97" s="70"/>
      <c r="B97" s="70"/>
      <c r="C97" s="70"/>
      <c r="D97" s="71"/>
      <c r="E97" s="70"/>
      <c r="F97" s="72"/>
      <c r="G97" s="72"/>
      <c r="H97" s="72"/>
      <c r="I97" s="72"/>
      <c r="J97" s="72"/>
      <c r="K97" s="70"/>
      <c r="L97" s="70"/>
      <c r="M97" s="70"/>
      <c r="N97" s="70"/>
      <c r="O97" s="70"/>
      <c r="P97" s="70"/>
      <c r="Q97" s="70"/>
      <c r="R97" s="70"/>
      <c r="T97" s="70"/>
      <c r="U97" s="70"/>
      <c r="V97" s="70"/>
      <c r="W97" s="70"/>
      <c r="X97" s="70"/>
      <c r="Y97" s="70"/>
      <c r="Z97" s="70"/>
    </row>
    <row r="98" ht="12.75" customHeight="1">
      <c r="A98" s="70"/>
      <c r="B98" s="70"/>
      <c r="C98" s="70"/>
      <c r="D98" s="71"/>
      <c r="E98" s="70"/>
      <c r="F98" s="72"/>
      <c r="G98" s="72"/>
      <c r="H98" s="72"/>
      <c r="I98" s="72"/>
      <c r="J98" s="72"/>
      <c r="K98" s="70"/>
      <c r="L98" s="70"/>
      <c r="M98" s="70"/>
      <c r="N98" s="70"/>
      <c r="O98" s="70"/>
      <c r="P98" s="70"/>
      <c r="Q98" s="70"/>
      <c r="R98" s="70"/>
      <c r="T98" s="70"/>
      <c r="U98" s="70"/>
      <c r="V98" s="70"/>
      <c r="W98" s="70"/>
      <c r="X98" s="70"/>
      <c r="Y98" s="70"/>
      <c r="Z98" s="70"/>
    </row>
    <row r="99" ht="12.75" customHeight="1">
      <c r="A99" s="70"/>
      <c r="B99" s="70"/>
      <c r="C99" s="70"/>
      <c r="D99" s="71"/>
      <c r="E99" s="70"/>
      <c r="F99" s="72"/>
      <c r="G99" s="72"/>
      <c r="H99" s="72"/>
      <c r="I99" s="72"/>
      <c r="J99" s="72"/>
      <c r="K99" s="70"/>
      <c r="L99" s="70"/>
      <c r="M99" s="70"/>
      <c r="N99" s="70"/>
      <c r="O99" s="70"/>
      <c r="P99" s="70"/>
      <c r="Q99" s="70"/>
      <c r="R99" s="70"/>
      <c r="T99" s="70"/>
      <c r="U99" s="70"/>
      <c r="V99" s="70"/>
      <c r="W99" s="70"/>
      <c r="X99" s="70"/>
      <c r="Y99" s="70"/>
      <c r="Z99" s="70"/>
    </row>
    <row r="100" ht="12.75" customHeight="1">
      <c r="A100" s="70"/>
      <c r="B100" s="70"/>
      <c r="C100" s="70"/>
      <c r="D100" s="71"/>
      <c r="E100" s="70"/>
      <c r="F100" s="72"/>
      <c r="G100" s="72"/>
      <c r="H100" s="72"/>
      <c r="I100" s="72"/>
      <c r="J100" s="72"/>
      <c r="K100" s="70"/>
      <c r="L100" s="70"/>
      <c r="M100" s="70"/>
      <c r="N100" s="70"/>
      <c r="O100" s="70"/>
      <c r="P100" s="70"/>
      <c r="Q100" s="70"/>
      <c r="R100" s="70"/>
      <c r="T100" s="70"/>
      <c r="U100" s="70"/>
      <c r="V100" s="70"/>
      <c r="W100" s="70"/>
      <c r="X100" s="70"/>
      <c r="Y100" s="70"/>
      <c r="Z100" s="70"/>
    </row>
    <row r="101" ht="12.75" customHeight="1">
      <c r="A101" s="70"/>
      <c r="B101" s="70"/>
      <c r="C101" s="70"/>
      <c r="D101" s="71"/>
      <c r="E101" s="70"/>
      <c r="F101" s="72"/>
      <c r="G101" s="72"/>
      <c r="H101" s="72"/>
      <c r="I101" s="72"/>
      <c r="J101" s="72"/>
      <c r="K101" s="70"/>
      <c r="L101" s="70"/>
      <c r="M101" s="70"/>
      <c r="N101" s="70"/>
      <c r="O101" s="70"/>
      <c r="P101" s="70"/>
      <c r="Q101" s="70"/>
      <c r="R101" s="70"/>
      <c r="T101" s="70"/>
      <c r="U101" s="70"/>
      <c r="V101" s="70"/>
      <c r="W101" s="70"/>
      <c r="X101" s="70"/>
      <c r="Y101" s="70"/>
      <c r="Z101" s="70"/>
    </row>
    <row r="102" ht="12.75" customHeight="1">
      <c r="A102" s="70"/>
      <c r="B102" s="70"/>
      <c r="C102" s="70"/>
      <c r="D102" s="71"/>
      <c r="E102" s="70"/>
      <c r="F102" s="72"/>
      <c r="G102" s="72"/>
      <c r="H102" s="72"/>
      <c r="I102" s="72"/>
      <c r="J102" s="72"/>
      <c r="K102" s="70"/>
      <c r="L102" s="70"/>
      <c r="M102" s="70"/>
      <c r="N102" s="70"/>
      <c r="O102" s="70"/>
      <c r="P102" s="70"/>
      <c r="Q102" s="70"/>
      <c r="R102" s="70"/>
      <c r="T102" s="70"/>
      <c r="U102" s="70"/>
      <c r="V102" s="70"/>
      <c r="W102" s="70"/>
      <c r="X102" s="70"/>
      <c r="Y102" s="70"/>
      <c r="Z102" s="70"/>
    </row>
    <row r="103" ht="12.75" customHeight="1">
      <c r="A103" s="70"/>
      <c r="B103" s="70"/>
      <c r="C103" s="70"/>
      <c r="D103" s="71"/>
      <c r="E103" s="70"/>
      <c r="F103" s="72"/>
      <c r="G103" s="72"/>
      <c r="H103" s="72"/>
      <c r="I103" s="72"/>
      <c r="J103" s="72"/>
      <c r="K103" s="70"/>
      <c r="L103" s="70"/>
      <c r="M103" s="70"/>
      <c r="N103" s="70"/>
      <c r="O103" s="70"/>
      <c r="P103" s="70"/>
      <c r="Q103" s="70"/>
      <c r="R103" s="70"/>
      <c r="T103" s="70"/>
      <c r="U103" s="70"/>
      <c r="V103" s="70"/>
      <c r="W103" s="70"/>
      <c r="X103" s="70"/>
      <c r="Y103" s="70"/>
      <c r="Z103" s="70"/>
    </row>
    <row r="104" ht="12.75" customHeight="1">
      <c r="A104" s="70"/>
      <c r="B104" s="70"/>
      <c r="C104" s="70"/>
      <c r="D104" s="71"/>
      <c r="E104" s="70"/>
      <c r="F104" s="72"/>
      <c r="G104" s="72"/>
      <c r="H104" s="72"/>
      <c r="I104" s="72"/>
      <c r="J104" s="72"/>
      <c r="K104" s="70"/>
      <c r="L104" s="70"/>
      <c r="M104" s="70"/>
      <c r="N104" s="70"/>
      <c r="O104" s="70"/>
      <c r="P104" s="70"/>
      <c r="Q104" s="70"/>
      <c r="R104" s="70"/>
      <c r="T104" s="70"/>
      <c r="U104" s="70"/>
      <c r="V104" s="70"/>
      <c r="W104" s="70"/>
      <c r="X104" s="70"/>
      <c r="Y104" s="70"/>
      <c r="Z104" s="70"/>
    </row>
    <row r="105" ht="12.75" customHeight="1">
      <c r="A105" s="70"/>
      <c r="B105" s="70"/>
      <c r="C105" s="70"/>
      <c r="D105" s="71"/>
      <c r="E105" s="70"/>
      <c r="F105" s="72"/>
      <c r="G105" s="72"/>
      <c r="H105" s="72"/>
      <c r="I105" s="72"/>
      <c r="J105" s="72"/>
      <c r="K105" s="70"/>
      <c r="L105" s="70"/>
      <c r="M105" s="70"/>
      <c r="N105" s="70"/>
      <c r="O105" s="70"/>
      <c r="P105" s="70"/>
      <c r="Q105" s="70"/>
      <c r="R105" s="70"/>
      <c r="T105" s="70"/>
      <c r="U105" s="70"/>
      <c r="V105" s="70"/>
      <c r="W105" s="70"/>
      <c r="X105" s="70"/>
      <c r="Y105" s="70"/>
      <c r="Z105" s="70"/>
    </row>
    <row r="106" ht="12.75" customHeight="1">
      <c r="A106" s="70"/>
      <c r="B106" s="70"/>
      <c r="C106" s="70"/>
      <c r="D106" s="71"/>
      <c r="E106" s="70"/>
      <c r="F106" s="72"/>
      <c r="G106" s="72"/>
      <c r="H106" s="72"/>
      <c r="I106" s="72"/>
      <c r="J106" s="72"/>
      <c r="K106" s="70"/>
      <c r="L106" s="70"/>
      <c r="M106" s="70"/>
      <c r="N106" s="70"/>
      <c r="O106" s="70"/>
      <c r="P106" s="70"/>
      <c r="Q106" s="70"/>
      <c r="R106" s="70"/>
      <c r="T106" s="70"/>
      <c r="U106" s="70"/>
      <c r="V106" s="70"/>
      <c r="W106" s="70"/>
      <c r="X106" s="70"/>
      <c r="Y106" s="70"/>
      <c r="Z106" s="70"/>
    </row>
    <row r="107" ht="12.75" customHeight="1">
      <c r="A107" s="70"/>
      <c r="B107" s="70"/>
      <c r="C107" s="70"/>
      <c r="D107" s="71"/>
      <c r="E107" s="70"/>
      <c r="F107" s="72"/>
      <c r="G107" s="72"/>
      <c r="H107" s="72"/>
      <c r="I107" s="72"/>
      <c r="J107" s="72"/>
      <c r="K107" s="70"/>
      <c r="L107" s="70"/>
      <c r="M107" s="70"/>
      <c r="N107" s="70"/>
      <c r="O107" s="70"/>
      <c r="P107" s="70"/>
      <c r="Q107" s="70"/>
      <c r="R107" s="70"/>
      <c r="T107" s="70"/>
      <c r="U107" s="70"/>
      <c r="V107" s="70"/>
      <c r="W107" s="70"/>
      <c r="X107" s="70"/>
      <c r="Y107" s="70"/>
      <c r="Z107" s="70"/>
    </row>
    <row r="108" ht="12.75" customHeight="1">
      <c r="A108" s="70"/>
      <c r="B108" s="70"/>
      <c r="C108" s="70"/>
      <c r="D108" s="71"/>
      <c r="E108" s="70"/>
      <c r="F108" s="72"/>
      <c r="G108" s="72"/>
      <c r="H108" s="72"/>
      <c r="I108" s="72"/>
      <c r="J108" s="72"/>
      <c r="K108" s="70"/>
      <c r="L108" s="70"/>
      <c r="M108" s="70"/>
      <c r="N108" s="70"/>
      <c r="O108" s="70"/>
      <c r="P108" s="70"/>
      <c r="Q108" s="70"/>
      <c r="R108" s="70"/>
      <c r="T108" s="70"/>
      <c r="U108" s="70"/>
      <c r="V108" s="70"/>
      <c r="W108" s="70"/>
      <c r="X108" s="70"/>
      <c r="Y108" s="70"/>
      <c r="Z108" s="70"/>
    </row>
    <row r="109" ht="12.75" customHeight="1">
      <c r="A109" s="70"/>
      <c r="B109" s="70"/>
      <c r="C109" s="70"/>
      <c r="D109" s="71"/>
      <c r="E109" s="70"/>
      <c r="F109" s="72"/>
      <c r="G109" s="72"/>
      <c r="H109" s="72"/>
      <c r="I109" s="72"/>
      <c r="J109" s="72"/>
      <c r="K109" s="70"/>
      <c r="L109" s="70"/>
      <c r="M109" s="70"/>
      <c r="N109" s="70"/>
      <c r="O109" s="70"/>
      <c r="P109" s="70"/>
      <c r="Q109" s="70"/>
      <c r="R109" s="70"/>
      <c r="T109" s="70"/>
      <c r="U109" s="70"/>
      <c r="V109" s="70"/>
      <c r="W109" s="70"/>
      <c r="X109" s="70"/>
      <c r="Y109" s="70"/>
      <c r="Z109" s="70"/>
    </row>
    <row r="110" ht="12.75" customHeight="1">
      <c r="A110" s="70"/>
      <c r="B110" s="70"/>
      <c r="C110" s="70"/>
      <c r="D110" s="71"/>
      <c r="E110" s="70"/>
      <c r="F110" s="72"/>
      <c r="G110" s="72"/>
      <c r="H110" s="72"/>
      <c r="I110" s="72"/>
      <c r="J110" s="72"/>
      <c r="K110" s="70"/>
      <c r="L110" s="70"/>
      <c r="M110" s="70"/>
      <c r="N110" s="70"/>
      <c r="O110" s="70"/>
      <c r="P110" s="70"/>
      <c r="Q110" s="70"/>
      <c r="R110" s="70"/>
      <c r="T110" s="70"/>
      <c r="U110" s="70"/>
      <c r="V110" s="70"/>
      <c r="W110" s="70"/>
      <c r="X110" s="70"/>
      <c r="Y110" s="70"/>
      <c r="Z110" s="70"/>
    </row>
    <row r="111" ht="12.75" customHeight="1">
      <c r="A111" s="70"/>
      <c r="B111" s="70"/>
      <c r="C111" s="70"/>
      <c r="D111" s="71"/>
      <c r="E111" s="70"/>
      <c r="F111" s="72"/>
      <c r="G111" s="72"/>
      <c r="H111" s="72"/>
      <c r="I111" s="72"/>
      <c r="J111" s="72"/>
      <c r="K111" s="70"/>
      <c r="L111" s="70"/>
      <c r="M111" s="70"/>
      <c r="N111" s="70"/>
      <c r="O111" s="70"/>
      <c r="P111" s="70"/>
      <c r="Q111" s="70"/>
      <c r="R111" s="70"/>
      <c r="T111" s="70"/>
      <c r="U111" s="70"/>
      <c r="V111" s="70"/>
      <c r="W111" s="70"/>
      <c r="X111" s="70"/>
      <c r="Y111" s="70"/>
      <c r="Z111" s="70"/>
    </row>
    <row r="112" ht="12.75" customHeight="1">
      <c r="A112" s="70"/>
      <c r="B112" s="70"/>
      <c r="C112" s="70"/>
      <c r="D112" s="71"/>
      <c r="E112" s="70"/>
      <c r="F112" s="72"/>
      <c r="G112" s="72"/>
      <c r="H112" s="72"/>
      <c r="I112" s="72"/>
      <c r="J112" s="72"/>
      <c r="K112" s="70"/>
      <c r="L112" s="70"/>
      <c r="M112" s="70"/>
      <c r="N112" s="70"/>
      <c r="O112" s="70"/>
      <c r="P112" s="70"/>
      <c r="Q112" s="70"/>
      <c r="R112" s="70"/>
      <c r="T112" s="70"/>
      <c r="U112" s="70"/>
      <c r="V112" s="70"/>
      <c r="W112" s="70"/>
      <c r="X112" s="70"/>
      <c r="Y112" s="70"/>
      <c r="Z112" s="70"/>
    </row>
    <row r="113" ht="12.75" customHeight="1">
      <c r="A113" s="70"/>
      <c r="B113" s="70"/>
      <c r="C113" s="70"/>
      <c r="D113" s="71"/>
      <c r="E113" s="70"/>
      <c r="F113" s="72"/>
      <c r="G113" s="72"/>
      <c r="H113" s="72"/>
      <c r="I113" s="72"/>
      <c r="J113" s="72"/>
      <c r="K113" s="70"/>
      <c r="L113" s="70"/>
      <c r="M113" s="70"/>
      <c r="N113" s="70"/>
      <c r="O113" s="70"/>
      <c r="P113" s="70"/>
      <c r="Q113" s="70"/>
      <c r="R113" s="70"/>
      <c r="T113" s="70"/>
      <c r="U113" s="70"/>
      <c r="V113" s="70"/>
      <c r="W113" s="70"/>
      <c r="X113" s="70"/>
      <c r="Y113" s="70"/>
      <c r="Z113" s="70"/>
    </row>
    <row r="114" ht="12.75" customHeight="1">
      <c r="A114" s="70"/>
      <c r="B114" s="70"/>
      <c r="C114" s="70"/>
      <c r="D114" s="71"/>
      <c r="E114" s="70"/>
      <c r="F114" s="72"/>
      <c r="G114" s="72"/>
      <c r="H114" s="72"/>
      <c r="I114" s="72"/>
      <c r="J114" s="72"/>
      <c r="K114" s="70"/>
      <c r="L114" s="70"/>
      <c r="M114" s="70"/>
      <c r="N114" s="70"/>
      <c r="O114" s="70"/>
      <c r="P114" s="70"/>
      <c r="Q114" s="70"/>
      <c r="R114" s="70"/>
      <c r="T114" s="70"/>
      <c r="U114" s="70"/>
      <c r="V114" s="70"/>
      <c r="W114" s="70"/>
      <c r="X114" s="70"/>
      <c r="Y114" s="70"/>
      <c r="Z114" s="70"/>
    </row>
    <row r="115" ht="12.75" customHeight="1">
      <c r="A115" s="70"/>
      <c r="B115" s="70"/>
      <c r="C115" s="70"/>
      <c r="D115" s="71"/>
      <c r="E115" s="70"/>
      <c r="F115" s="72"/>
      <c r="G115" s="72"/>
      <c r="H115" s="72"/>
      <c r="I115" s="72"/>
      <c r="J115" s="72"/>
      <c r="K115" s="70"/>
      <c r="L115" s="70"/>
      <c r="M115" s="70"/>
      <c r="N115" s="70"/>
      <c r="O115" s="70"/>
      <c r="P115" s="70"/>
      <c r="Q115" s="70"/>
      <c r="R115" s="70"/>
      <c r="T115" s="70"/>
      <c r="U115" s="70"/>
      <c r="V115" s="70"/>
      <c r="W115" s="70"/>
      <c r="X115" s="70"/>
      <c r="Y115" s="70"/>
      <c r="Z115" s="70"/>
    </row>
    <row r="116" ht="12.75" customHeight="1">
      <c r="A116" s="70"/>
      <c r="B116" s="70"/>
      <c r="C116" s="70"/>
      <c r="D116" s="71"/>
      <c r="E116" s="70"/>
      <c r="F116" s="72"/>
      <c r="G116" s="72"/>
      <c r="H116" s="72"/>
      <c r="I116" s="72"/>
      <c r="J116" s="72"/>
      <c r="K116" s="70"/>
      <c r="L116" s="70"/>
      <c r="M116" s="70"/>
      <c r="N116" s="70"/>
      <c r="O116" s="70"/>
      <c r="P116" s="70"/>
      <c r="Q116" s="70"/>
      <c r="R116" s="70"/>
      <c r="T116" s="70"/>
      <c r="U116" s="70"/>
      <c r="V116" s="70"/>
      <c r="W116" s="70"/>
      <c r="X116" s="70"/>
      <c r="Y116" s="70"/>
      <c r="Z116" s="70"/>
    </row>
    <row r="117" ht="12.75" customHeight="1">
      <c r="A117" s="70"/>
      <c r="B117" s="70"/>
      <c r="C117" s="70"/>
      <c r="D117" s="71"/>
      <c r="E117" s="70"/>
      <c r="F117" s="72"/>
      <c r="G117" s="72"/>
      <c r="H117" s="72"/>
      <c r="I117" s="72"/>
      <c r="J117" s="72"/>
      <c r="K117" s="70"/>
      <c r="L117" s="70"/>
      <c r="M117" s="70"/>
      <c r="N117" s="70"/>
      <c r="O117" s="70"/>
      <c r="P117" s="70"/>
      <c r="Q117" s="70"/>
      <c r="R117" s="70"/>
      <c r="T117" s="70"/>
      <c r="U117" s="70"/>
      <c r="V117" s="70"/>
      <c r="W117" s="70"/>
      <c r="X117" s="70"/>
      <c r="Y117" s="70"/>
      <c r="Z117" s="70"/>
    </row>
    <row r="118" ht="12.75" customHeight="1">
      <c r="A118" s="70"/>
      <c r="B118" s="70"/>
      <c r="C118" s="70"/>
      <c r="D118" s="71"/>
      <c r="E118" s="70"/>
      <c r="F118" s="72"/>
      <c r="G118" s="72"/>
      <c r="H118" s="72"/>
      <c r="I118" s="72"/>
      <c r="J118" s="72"/>
      <c r="K118" s="70"/>
      <c r="L118" s="70"/>
      <c r="M118" s="70"/>
      <c r="N118" s="70"/>
      <c r="O118" s="70"/>
      <c r="P118" s="70"/>
      <c r="Q118" s="70"/>
      <c r="R118" s="70"/>
      <c r="T118" s="70"/>
      <c r="U118" s="70"/>
      <c r="V118" s="70"/>
      <c r="W118" s="70"/>
      <c r="X118" s="70"/>
      <c r="Y118" s="70"/>
      <c r="Z118" s="70"/>
    </row>
    <row r="119" ht="12.75" customHeight="1">
      <c r="A119" s="70"/>
      <c r="B119" s="70"/>
      <c r="C119" s="70"/>
      <c r="D119" s="71"/>
      <c r="E119" s="70"/>
      <c r="F119" s="72"/>
      <c r="G119" s="72"/>
      <c r="H119" s="72"/>
      <c r="I119" s="72"/>
      <c r="J119" s="72"/>
      <c r="K119" s="70"/>
      <c r="L119" s="70"/>
      <c r="M119" s="70"/>
      <c r="N119" s="70"/>
      <c r="O119" s="70"/>
      <c r="P119" s="70"/>
      <c r="Q119" s="70"/>
      <c r="R119" s="70"/>
      <c r="T119" s="70"/>
      <c r="U119" s="70"/>
      <c r="V119" s="70"/>
      <c r="W119" s="70"/>
      <c r="X119" s="70"/>
      <c r="Y119" s="70"/>
      <c r="Z119" s="70"/>
    </row>
    <row r="120" ht="12.75" customHeight="1">
      <c r="A120" s="70"/>
      <c r="B120" s="70"/>
      <c r="C120" s="70"/>
      <c r="D120" s="71"/>
      <c r="E120" s="70"/>
      <c r="F120" s="72"/>
      <c r="G120" s="72"/>
      <c r="H120" s="72"/>
      <c r="I120" s="72"/>
      <c r="J120" s="72"/>
      <c r="K120" s="70"/>
      <c r="L120" s="70"/>
      <c r="M120" s="70"/>
      <c r="N120" s="70"/>
      <c r="O120" s="70"/>
      <c r="P120" s="70"/>
      <c r="Q120" s="70"/>
      <c r="R120" s="70"/>
      <c r="T120" s="70"/>
      <c r="U120" s="70"/>
      <c r="V120" s="70"/>
      <c r="W120" s="70"/>
      <c r="X120" s="70"/>
      <c r="Y120" s="70"/>
      <c r="Z120" s="70"/>
    </row>
    <row r="121" ht="12.75" customHeight="1">
      <c r="A121" s="70"/>
      <c r="B121" s="70"/>
      <c r="C121" s="70"/>
      <c r="D121" s="71"/>
      <c r="E121" s="70"/>
      <c r="F121" s="72"/>
      <c r="G121" s="72"/>
      <c r="H121" s="72"/>
      <c r="I121" s="72"/>
      <c r="J121" s="72"/>
      <c r="K121" s="70"/>
      <c r="L121" s="70"/>
      <c r="M121" s="70"/>
      <c r="N121" s="70"/>
      <c r="O121" s="70"/>
      <c r="P121" s="70"/>
      <c r="Q121" s="70"/>
      <c r="R121" s="70"/>
      <c r="T121" s="70"/>
      <c r="U121" s="70"/>
      <c r="V121" s="70"/>
      <c r="W121" s="70"/>
      <c r="X121" s="70"/>
      <c r="Y121" s="70"/>
      <c r="Z121" s="70"/>
    </row>
    <row r="122" ht="12.75" customHeight="1">
      <c r="A122" s="70"/>
      <c r="B122" s="70"/>
      <c r="C122" s="70"/>
      <c r="D122" s="71"/>
      <c r="E122" s="70"/>
      <c r="F122" s="72"/>
      <c r="G122" s="72"/>
      <c r="H122" s="72"/>
      <c r="I122" s="72"/>
      <c r="J122" s="72"/>
      <c r="K122" s="70"/>
      <c r="L122" s="70"/>
      <c r="M122" s="70"/>
      <c r="N122" s="70"/>
      <c r="O122" s="70"/>
      <c r="P122" s="70"/>
      <c r="Q122" s="70"/>
      <c r="R122" s="70"/>
      <c r="T122" s="70"/>
      <c r="U122" s="70"/>
      <c r="V122" s="70"/>
      <c r="W122" s="70"/>
      <c r="X122" s="70"/>
      <c r="Y122" s="70"/>
      <c r="Z122" s="70"/>
    </row>
    <row r="123" ht="12.75" customHeight="1">
      <c r="A123" s="70"/>
      <c r="B123" s="70"/>
      <c r="C123" s="70"/>
      <c r="D123" s="71"/>
      <c r="E123" s="70"/>
      <c r="F123" s="72"/>
      <c r="G123" s="72"/>
      <c r="H123" s="72"/>
      <c r="I123" s="72"/>
      <c r="J123" s="72"/>
      <c r="K123" s="70"/>
      <c r="L123" s="70"/>
      <c r="M123" s="70"/>
      <c r="N123" s="70"/>
      <c r="O123" s="70"/>
      <c r="P123" s="70"/>
      <c r="Q123" s="70"/>
      <c r="R123" s="70"/>
      <c r="T123" s="70"/>
      <c r="U123" s="70"/>
      <c r="V123" s="70"/>
      <c r="W123" s="70"/>
      <c r="X123" s="70"/>
      <c r="Y123" s="70"/>
      <c r="Z123" s="70"/>
    </row>
    <row r="124" ht="12.75" customHeight="1">
      <c r="A124" s="70"/>
      <c r="B124" s="70"/>
      <c r="C124" s="70"/>
      <c r="D124" s="71"/>
      <c r="E124" s="70"/>
      <c r="F124" s="72"/>
      <c r="G124" s="72"/>
      <c r="H124" s="72"/>
      <c r="I124" s="72"/>
      <c r="J124" s="72"/>
      <c r="K124" s="70"/>
      <c r="L124" s="70"/>
      <c r="M124" s="70"/>
      <c r="N124" s="70"/>
      <c r="O124" s="70"/>
      <c r="P124" s="70"/>
      <c r="Q124" s="70"/>
      <c r="R124" s="70"/>
      <c r="T124" s="70"/>
      <c r="U124" s="70"/>
      <c r="V124" s="70"/>
      <c r="W124" s="70"/>
      <c r="X124" s="70"/>
      <c r="Y124" s="70"/>
      <c r="Z124" s="70"/>
    </row>
    <row r="125" ht="12.75" customHeight="1">
      <c r="A125" s="70"/>
      <c r="B125" s="70"/>
      <c r="C125" s="70"/>
      <c r="D125" s="71"/>
      <c r="E125" s="70"/>
      <c r="F125" s="72"/>
      <c r="G125" s="72"/>
      <c r="H125" s="72"/>
      <c r="I125" s="72"/>
      <c r="J125" s="72"/>
      <c r="K125" s="70"/>
      <c r="L125" s="70"/>
      <c r="M125" s="70"/>
      <c r="N125" s="70"/>
      <c r="O125" s="70"/>
      <c r="P125" s="70"/>
      <c r="Q125" s="70"/>
      <c r="R125" s="70"/>
      <c r="T125" s="70"/>
      <c r="U125" s="70"/>
      <c r="V125" s="70"/>
      <c r="W125" s="70"/>
      <c r="X125" s="70"/>
      <c r="Y125" s="70"/>
      <c r="Z125" s="70"/>
    </row>
    <row r="126" ht="12.75" customHeight="1">
      <c r="A126" s="70"/>
      <c r="B126" s="70"/>
      <c r="C126" s="70"/>
      <c r="D126" s="71"/>
      <c r="E126" s="70"/>
      <c r="F126" s="72"/>
      <c r="G126" s="72"/>
      <c r="H126" s="72"/>
      <c r="I126" s="72"/>
      <c r="J126" s="72"/>
      <c r="K126" s="70"/>
      <c r="L126" s="70"/>
      <c r="M126" s="70"/>
      <c r="N126" s="70"/>
      <c r="O126" s="70"/>
      <c r="P126" s="70"/>
      <c r="Q126" s="70"/>
      <c r="R126" s="70"/>
      <c r="T126" s="70"/>
      <c r="U126" s="70"/>
      <c r="V126" s="70"/>
      <c r="W126" s="70"/>
      <c r="X126" s="70"/>
      <c r="Y126" s="70"/>
      <c r="Z126" s="70"/>
    </row>
    <row r="127" ht="12.75" customHeight="1">
      <c r="A127" s="70"/>
      <c r="B127" s="70"/>
      <c r="C127" s="70"/>
      <c r="D127" s="71"/>
      <c r="E127" s="70"/>
      <c r="F127" s="72"/>
      <c r="G127" s="72"/>
      <c r="H127" s="72"/>
      <c r="I127" s="72"/>
      <c r="J127" s="72"/>
      <c r="K127" s="70"/>
      <c r="L127" s="70"/>
      <c r="M127" s="70"/>
      <c r="N127" s="70"/>
      <c r="O127" s="70"/>
      <c r="P127" s="70"/>
      <c r="Q127" s="70"/>
      <c r="R127" s="70"/>
      <c r="T127" s="70"/>
      <c r="U127" s="70"/>
      <c r="V127" s="70"/>
      <c r="W127" s="70"/>
      <c r="X127" s="70"/>
      <c r="Y127" s="70"/>
      <c r="Z127" s="70"/>
    </row>
    <row r="128" ht="12.75" customHeight="1">
      <c r="A128" s="70"/>
      <c r="B128" s="70"/>
      <c r="C128" s="70"/>
      <c r="D128" s="71"/>
      <c r="E128" s="70"/>
      <c r="F128" s="72"/>
      <c r="G128" s="72"/>
      <c r="H128" s="72"/>
      <c r="I128" s="72"/>
      <c r="J128" s="72"/>
      <c r="K128" s="70"/>
      <c r="L128" s="70"/>
      <c r="M128" s="70"/>
      <c r="N128" s="70"/>
      <c r="O128" s="70"/>
      <c r="P128" s="70"/>
      <c r="Q128" s="70"/>
      <c r="R128" s="70"/>
      <c r="T128" s="70"/>
      <c r="U128" s="70"/>
      <c r="V128" s="70"/>
      <c r="W128" s="70"/>
      <c r="X128" s="70"/>
      <c r="Y128" s="70"/>
      <c r="Z128" s="70"/>
    </row>
    <row r="129" ht="12.75" customHeight="1">
      <c r="A129" s="70"/>
      <c r="B129" s="70"/>
      <c r="C129" s="70"/>
      <c r="D129" s="71"/>
      <c r="E129" s="70"/>
      <c r="F129" s="72"/>
      <c r="G129" s="72"/>
      <c r="H129" s="72"/>
      <c r="I129" s="72"/>
      <c r="J129" s="72"/>
      <c r="K129" s="70"/>
      <c r="L129" s="70"/>
      <c r="M129" s="70"/>
      <c r="N129" s="70"/>
      <c r="O129" s="70"/>
      <c r="P129" s="70"/>
      <c r="Q129" s="70"/>
      <c r="R129" s="70"/>
      <c r="T129" s="70"/>
      <c r="U129" s="70"/>
      <c r="V129" s="70"/>
      <c r="W129" s="70"/>
      <c r="X129" s="70"/>
      <c r="Y129" s="70"/>
      <c r="Z129" s="70"/>
    </row>
    <row r="130" ht="12.75" customHeight="1">
      <c r="A130" s="70"/>
      <c r="B130" s="70"/>
      <c r="C130" s="70"/>
      <c r="D130" s="71"/>
      <c r="E130" s="70"/>
      <c r="F130" s="72"/>
      <c r="G130" s="72"/>
      <c r="H130" s="72"/>
      <c r="I130" s="72"/>
      <c r="J130" s="72"/>
      <c r="K130" s="70"/>
      <c r="L130" s="70"/>
      <c r="M130" s="70"/>
      <c r="N130" s="70"/>
      <c r="O130" s="70"/>
      <c r="P130" s="70"/>
      <c r="Q130" s="70"/>
      <c r="R130" s="70"/>
      <c r="T130" s="70"/>
      <c r="U130" s="70"/>
      <c r="V130" s="70"/>
      <c r="W130" s="70"/>
      <c r="X130" s="70"/>
      <c r="Y130" s="70"/>
      <c r="Z130" s="70"/>
    </row>
    <row r="131" ht="12.75" customHeight="1">
      <c r="A131" s="70"/>
      <c r="B131" s="70"/>
      <c r="C131" s="70"/>
      <c r="D131" s="71"/>
      <c r="E131" s="70"/>
      <c r="F131" s="72"/>
      <c r="G131" s="72"/>
      <c r="H131" s="72"/>
      <c r="I131" s="72"/>
      <c r="J131" s="72"/>
      <c r="K131" s="70"/>
      <c r="L131" s="70"/>
      <c r="M131" s="70"/>
      <c r="N131" s="70"/>
      <c r="O131" s="70"/>
      <c r="P131" s="70"/>
      <c r="Q131" s="70"/>
      <c r="R131" s="70"/>
      <c r="T131" s="70"/>
      <c r="U131" s="70"/>
      <c r="V131" s="70"/>
      <c r="W131" s="70"/>
      <c r="X131" s="70"/>
      <c r="Y131" s="70"/>
      <c r="Z131" s="70"/>
    </row>
    <row r="132" ht="12.75" customHeight="1">
      <c r="A132" s="70"/>
      <c r="B132" s="70"/>
      <c r="C132" s="70"/>
      <c r="D132" s="71"/>
      <c r="E132" s="70"/>
      <c r="F132" s="72"/>
      <c r="G132" s="72"/>
      <c r="H132" s="72"/>
      <c r="I132" s="72"/>
      <c r="J132" s="72"/>
      <c r="K132" s="70"/>
      <c r="L132" s="70"/>
      <c r="M132" s="70"/>
      <c r="N132" s="70"/>
      <c r="O132" s="70"/>
      <c r="P132" s="70"/>
      <c r="Q132" s="70"/>
      <c r="R132" s="70"/>
      <c r="T132" s="70"/>
      <c r="U132" s="70"/>
      <c r="V132" s="70"/>
      <c r="W132" s="70"/>
      <c r="X132" s="70"/>
      <c r="Y132" s="70"/>
      <c r="Z132" s="70"/>
    </row>
    <row r="133" ht="12.75" customHeight="1">
      <c r="A133" s="70"/>
      <c r="B133" s="70"/>
      <c r="C133" s="70"/>
      <c r="D133" s="71"/>
      <c r="E133" s="70"/>
      <c r="F133" s="72"/>
      <c r="G133" s="72"/>
      <c r="H133" s="72"/>
      <c r="I133" s="72"/>
      <c r="J133" s="72"/>
      <c r="K133" s="70"/>
      <c r="L133" s="70"/>
      <c r="M133" s="70"/>
      <c r="N133" s="70"/>
      <c r="O133" s="70"/>
      <c r="P133" s="70"/>
      <c r="Q133" s="70"/>
      <c r="R133" s="70"/>
      <c r="T133" s="70"/>
      <c r="U133" s="70"/>
      <c r="V133" s="70"/>
      <c r="W133" s="70"/>
      <c r="X133" s="70"/>
      <c r="Y133" s="70"/>
      <c r="Z133" s="70"/>
    </row>
    <row r="134" ht="12.75" customHeight="1">
      <c r="A134" s="70"/>
      <c r="B134" s="70"/>
      <c r="C134" s="70"/>
      <c r="D134" s="71"/>
      <c r="E134" s="70"/>
      <c r="F134" s="72"/>
      <c r="G134" s="72"/>
      <c r="H134" s="72"/>
      <c r="I134" s="72"/>
      <c r="J134" s="72"/>
      <c r="K134" s="70"/>
      <c r="L134" s="70"/>
      <c r="M134" s="70"/>
      <c r="N134" s="70"/>
      <c r="O134" s="70"/>
      <c r="P134" s="70"/>
      <c r="Q134" s="70"/>
      <c r="R134" s="70"/>
      <c r="T134" s="70"/>
      <c r="U134" s="70"/>
      <c r="V134" s="70"/>
      <c r="W134" s="70"/>
      <c r="X134" s="70"/>
      <c r="Y134" s="70"/>
      <c r="Z134" s="70"/>
    </row>
    <row r="135" ht="12.75" customHeight="1">
      <c r="A135" s="70"/>
      <c r="B135" s="70"/>
      <c r="C135" s="70"/>
      <c r="D135" s="71"/>
      <c r="E135" s="70"/>
      <c r="F135" s="72"/>
      <c r="G135" s="72"/>
      <c r="H135" s="72"/>
      <c r="I135" s="72"/>
      <c r="J135" s="72"/>
      <c r="K135" s="70"/>
      <c r="L135" s="70"/>
      <c r="M135" s="70"/>
      <c r="N135" s="70"/>
      <c r="O135" s="70"/>
      <c r="P135" s="70"/>
      <c r="Q135" s="70"/>
      <c r="R135" s="70"/>
      <c r="T135" s="70"/>
      <c r="U135" s="70"/>
      <c r="V135" s="70"/>
      <c r="W135" s="70"/>
      <c r="X135" s="70"/>
      <c r="Y135" s="70"/>
      <c r="Z135" s="70"/>
    </row>
    <row r="136" ht="12.75" customHeight="1">
      <c r="A136" s="70"/>
      <c r="B136" s="70"/>
      <c r="C136" s="70"/>
      <c r="D136" s="71"/>
      <c r="E136" s="70"/>
      <c r="F136" s="72"/>
      <c r="G136" s="72"/>
      <c r="H136" s="72"/>
      <c r="I136" s="72"/>
      <c r="J136" s="72"/>
      <c r="K136" s="70"/>
      <c r="L136" s="70"/>
      <c r="M136" s="70"/>
      <c r="N136" s="70"/>
      <c r="O136" s="70"/>
      <c r="P136" s="70"/>
      <c r="Q136" s="70"/>
      <c r="R136" s="70"/>
      <c r="T136" s="70"/>
      <c r="U136" s="70"/>
      <c r="V136" s="70"/>
      <c r="W136" s="70"/>
      <c r="X136" s="70"/>
      <c r="Y136" s="70"/>
      <c r="Z136" s="70"/>
    </row>
    <row r="137" ht="12.75" customHeight="1">
      <c r="A137" s="70"/>
      <c r="B137" s="70"/>
      <c r="C137" s="70"/>
      <c r="D137" s="71"/>
      <c r="E137" s="70"/>
      <c r="F137" s="72"/>
      <c r="G137" s="72"/>
      <c r="H137" s="72"/>
      <c r="I137" s="72"/>
      <c r="J137" s="72"/>
      <c r="K137" s="70"/>
      <c r="L137" s="70"/>
      <c r="M137" s="70"/>
      <c r="N137" s="70"/>
      <c r="O137" s="70"/>
      <c r="P137" s="70"/>
      <c r="Q137" s="70"/>
      <c r="R137" s="70"/>
      <c r="T137" s="70"/>
      <c r="U137" s="70"/>
      <c r="V137" s="70"/>
      <c r="W137" s="70"/>
      <c r="X137" s="70"/>
      <c r="Y137" s="70"/>
      <c r="Z137" s="70"/>
    </row>
    <row r="138" ht="12.75" customHeight="1">
      <c r="A138" s="70"/>
      <c r="B138" s="70"/>
      <c r="C138" s="70"/>
      <c r="D138" s="71"/>
      <c r="E138" s="70"/>
      <c r="F138" s="72"/>
      <c r="G138" s="72"/>
      <c r="H138" s="72"/>
      <c r="I138" s="72"/>
      <c r="J138" s="72"/>
      <c r="K138" s="70"/>
      <c r="L138" s="70"/>
      <c r="M138" s="70"/>
      <c r="N138" s="70"/>
      <c r="O138" s="70"/>
      <c r="P138" s="70"/>
      <c r="Q138" s="70"/>
      <c r="R138" s="70"/>
      <c r="T138" s="70"/>
      <c r="U138" s="70"/>
      <c r="V138" s="70"/>
      <c r="W138" s="70"/>
      <c r="X138" s="70"/>
      <c r="Y138" s="70"/>
      <c r="Z138" s="70"/>
    </row>
    <row r="139" ht="12.75" customHeight="1">
      <c r="A139" s="70"/>
      <c r="B139" s="70"/>
      <c r="C139" s="70"/>
      <c r="D139" s="71"/>
      <c r="E139" s="70"/>
      <c r="F139" s="72"/>
      <c r="G139" s="72"/>
      <c r="H139" s="72"/>
      <c r="I139" s="72"/>
      <c r="J139" s="72"/>
      <c r="K139" s="70"/>
      <c r="L139" s="70"/>
      <c r="M139" s="70"/>
      <c r="N139" s="70"/>
      <c r="O139" s="70"/>
      <c r="P139" s="70"/>
      <c r="Q139" s="70"/>
      <c r="R139" s="70"/>
      <c r="T139" s="70"/>
      <c r="U139" s="70"/>
      <c r="V139" s="70"/>
      <c r="W139" s="70"/>
      <c r="X139" s="70"/>
      <c r="Y139" s="70"/>
      <c r="Z139" s="70"/>
    </row>
    <row r="140" ht="12.75" customHeight="1">
      <c r="A140" s="70"/>
      <c r="B140" s="70"/>
      <c r="C140" s="70"/>
      <c r="D140" s="71"/>
      <c r="E140" s="70"/>
      <c r="F140" s="72"/>
      <c r="G140" s="72"/>
      <c r="H140" s="72"/>
      <c r="I140" s="72"/>
      <c r="J140" s="72"/>
      <c r="K140" s="70"/>
      <c r="L140" s="70"/>
      <c r="M140" s="70"/>
      <c r="N140" s="70"/>
      <c r="O140" s="70"/>
      <c r="P140" s="70"/>
      <c r="Q140" s="70"/>
      <c r="R140" s="70"/>
      <c r="T140" s="70"/>
      <c r="U140" s="70"/>
      <c r="V140" s="70"/>
      <c r="W140" s="70"/>
      <c r="X140" s="70"/>
      <c r="Y140" s="70"/>
      <c r="Z140" s="70"/>
    </row>
    <row r="141" ht="12.75" customHeight="1">
      <c r="A141" s="70"/>
      <c r="B141" s="70"/>
      <c r="C141" s="70"/>
      <c r="D141" s="71"/>
      <c r="E141" s="70"/>
      <c r="F141" s="72"/>
      <c r="G141" s="72"/>
      <c r="H141" s="72"/>
      <c r="I141" s="72"/>
      <c r="J141" s="72"/>
      <c r="K141" s="70"/>
      <c r="L141" s="70"/>
      <c r="M141" s="70"/>
      <c r="N141" s="70"/>
      <c r="O141" s="70"/>
      <c r="P141" s="70"/>
      <c r="Q141" s="70"/>
      <c r="R141" s="70"/>
      <c r="T141" s="70"/>
      <c r="U141" s="70"/>
      <c r="V141" s="70"/>
      <c r="W141" s="70"/>
      <c r="X141" s="70"/>
      <c r="Y141" s="70"/>
      <c r="Z141" s="70"/>
    </row>
    <row r="142" ht="12.75" customHeight="1">
      <c r="A142" s="70"/>
      <c r="B142" s="70"/>
      <c r="C142" s="70"/>
      <c r="D142" s="71"/>
      <c r="E142" s="70"/>
      <c r="F142" s="72"/>
      <c r="G142" s="72"/>
      <c r="H142" s="72"/>
      <c r="I142" s="72"/>
      <c r="J142" s="72"/>
      <c r="K142" s="70"/>
      <c r="L142" s="70"/>
      <c r="M142" s="70"/>
      <c r="N142" s="70"/>
      <c r="O142" s="70"/>
      <c r="P142" s="70"/>
      <c r="Q142" s="70"/>
      <c r="R142" s="70"/>
      <c r="T142" s="70"/>
      <c r="U142" s="70"/>
      <c r="V142" s="70"/>
      <c r="W142" s="70"/>
      <c r="X142" s="70"/>
      <c r="Y142" s="70"/>
      <c r="Z142" s="70"/>
    </row>
    <row r="143" ht="12.75" customHeight="1">
      <c r="A143" s="70"/>
      <c r="B143" s="70"/>
      <c r="C143" s="70"/>
      <c r="D143" s="71"/>
      <c r="E143" s="70"/>
      <c r="F143" s="72"/>
      <c r="G143" s="72"/>
      <c r="H143" s="72"/>
      <c r="I143" s="72"/>
      <c r="J143" s="72"/>
      <c r="K143" s="70"/>
      <c r="L143" s="70"/>
      <c r="M143" s="70"/>
      <c r="N143" s="70"/>
      <c r="O143" s="70"/>
      <c r="P143" s="70"/>
      <c r="Q143" s="70"/>
      <c r="R143" s="70"/>
      <c r="T143" s="70"/>
      <c r="U143" s="70"/>
      <c r="V143" s="70"/>
      <c r="W143" s="70"/>
      <c r="X143" s="70"/>
      <c r="Y143" s="70"/>
      <c r="Z143" s="70"/>
    </row>
    <row r="144" ht="12.75" customHeight="1">
      <c r="A144" s="70"/>
      <c r="B144" s="70"/>
      <c r="C144" s="70"/>
      <c r="D144" s="71"/>
      <c r="E144" s="70"/>
      <c r="F144" s="72"/>
      <c r="G144" s="72"/>
      <c r="H144" s="72"/>
      <c r="I144" s="72"/>
      <c r="J144" s="72"/>
      <c r="K144" s="70"/>
      <c r="L144" s="70"/>
      <c r="M144" s="70"/>
      <c r="N144" s="70"/>
      <c r="O144" s="70"/>
      <c r="P144" s="70"/>
      <c r="Q144" s="70"/>
      <c r="R144" s="70"/>
      <c r="T144" s="70"/>
      <c r="U144" s="70"/>
      <c r="V144" s="70"/>
      <c r="W144" s="70"/>
      <c r="X144" s="70"/>
      <c r="Y144" s="70"/>
      <c r="Z144" s="70"/>
    </row>
    <row r="145" ht="12.75" customHeight="1">
      <c r="A145" s="70"/>
      <c r="B145" s="70"/>
      <c r="C145" s="70"/>
      <c r="D145" s="71"/>
      <c r="E145" s="70"/>
      <c r="F145" s="72"/>
      <c r="G145" s="72"/>
      <c r="H145" s="72"/>
      <c r="I145" s="72"/>
      <c r="J145" s="72"/>
      <c r="K145" s="70"/>
      <c r="L145" s="70"/>
      <c r="M145" s="70"/>
      <c r="N145" s="70"/>
      <c r="O145" s="70"/>
      <c r="P145" s="70"/>
      <c r="Q145" s="70"/>
      <c r="R145" s="70"/>
      <c r="T145" s="70"/>
      <c r="U145" s="70"/>
      <c r="V145" s="70"/>
      <c r="W145" s="70"/>
      <c r="X145" s="70"/>
      <c r="Y145" s="70"/>
      <c r="Z145" s="70"/>
    </row>
    <row r="146" ht="12.75" customHeight="1">
      <c r="A146" s="70"/>
      <c r="B146" s="70"/>
      <c r="C146" s="70"/>
      <c r="D146" s="71"/>
      <c r="E146" s="70"/>
      <c r="F146" s="72"/>
      <c r="G146" s="72"/>
      <c r="H146" s="72"/>
      <c r="I146" s="72"/>
      <c r="J146" s="72"/>
      <c r="K146" s="70"/>
      <c r="L146" s="70"/>
      <c r="M146" s="70"/>
      <c r="N146" s="70"/>
      <c r="O146" s="70"/>
      <c r="P146" s="70"/>
      <c r="Q146" s="70"/>
      <c r="R146" s="70"/>
      <c r="T146" s="70"/>
      <c r="U146" s="70"/>
      <c r="V146" s="70"/>
      <c r="W146" s="70"/>
      <c r="X146" s="70"/>
      <c r="Y146" s="70"/>
      <c r="Z146" s="70"/>
    </row>
    <row r="147" ht="12.75" customHeight="1">
      <c r="A147" s="70"/>
      <c r="B147" s="70"/>
      <c r="C147" s="70"/>
      <c r="D147" s="71"/>
      <c r="E147" s="70"/>
      <c r="F147" s="72"/>
      <c r="G147" s="72"/>
      <c r="H147" s="72"/>
      <c r="I147" s="72"/>
      <c r="J147" s="72"/>
      <c r="K147" s="70"/>
      <c r="L147" s="70"/>
      <c r="M147" s="70"/>
      <c r="N147" s="70"/>
      <c r="O147" s="70"/>
      <c r="P147" s="70"/>
      <c r="Q147" s="70"/>
      <c r="R147" s="70"/>
      <c r="T147" s="70"/>
      <c r="U147" s="70"/>
      <c r="V147" s="70"/>
      <c r="W147" s="70"/>
      <c r="X147" s="70"/>
      <c r="Y147" s="70"/>
      <c r="Z147" s="70"/>
    </row>
    <row r="148" ht="12.75" customHeight="1">
      <c r="A148" s="70"/>
      <c r="B148" s="70"/>
      <c r="C148" s="70"/>
      <c r="D148" s="71"/>
      <c r="E148" s="70"/>
      <c r="F148" s="72"/>
      <c r="G148" s="72"/>
      <c r="H148" s="72"/>
      <c r="I148" s="72"/>
      <c r="J148" s="72"/>
      <c r="K148" s="70"/>
      <c r="L148" s="70"/>
      <c r="M148" s="70"/>
      <c r="N148" s="70"/>
      <c r="O148" s="70"/>
      <c r="P148" s="70"/>
      <c r="Q148" s="70"/>
      <c r="R148" s="70"/>
      <c r="T148" s="70"/>
      <c r="U148" s="70"/>
      <c r="V148" s="70"/>
      <c r="W148" s="70"/>
      <c r="X148" s="70"/>
      <c r="Y148" s="70"/>
      <c r="Z148" s="70"/>
    </row>
    <row r="149" ht="12.75" customHeight="1">
      <c r="A149" s="70"/>
      <c r="B149" s="70"/>
      <c r="C149" s="70"/>
      <c r="D149" s="71"/>
      <c r="E149" s="70"/>
      <c r="F149" s="72"/>
      <c r="G149" s="72"/>
      <c r="H149" s="72"/>
      <c r="I149" s="72"/>
      <c r="J149" s="72"/>
      <c r="K149" s="70"/>
      <c r="L149" s="70"/>
      <c r="M149" s="70"/>
      <c r="N149" s="70"/>
      <c r="O149" s="70"/>
      <c r="P149" s="70"/>
      <c r="Q149" s="70"/>
      <c r="R149" s="70"/>
      <c r="T149" s="70"/>
      <c r="U149" s="70"/>
      <c r="V149" s="70"/>
      <c r="W149" s="70"/>
      <c r="X149" s="70"/>
      <c r="Y149" s="70"/>
      <c r="Z149" s="70"/>
    </row>
    <row r="150" ht="12.75" customHeight="1">
      <c r="A150" s="70"/>
      <c r="B150" s="70"/>
      <c r="C150" s="70"/>
      <c r="D150" s="71"/>
      <c r="E150" s="70"/>
      <c r="F150" s="72"/>
      <c r="G150" s="72"/>
      <c r="H150" s="72"/>
      <c r="I150" s="72"/>
      <c r="J150" s="72"/>
      <c r="K150" s="70"/>
      <c r="L150" s="70"/>
      <c r="M150" s="70"/>
      <c r="N150" s="70"/>
      <c r="O150" s="70"/>
      <c r="P150" s="70"/>
      <c r="Q150" s="70"/>
      <c r="R150" s="70"/>
      <c r="T150" s="70"/>
      <c r="U150" s="70"/>
      <c r="V150" s="70"/>
      <c r="W150" s="70"/>
      <c r="X150" s="70"/>
      <c r="Y150" s="70"/>
      <c r="Z150" s="70"/>
    </row>
    <row r="151" ht="12.75" customHeight="1">
      <c r="A151" s="70"/>
      <c r="B151" s="70"/>
      <c r="C151" s="70"/>
      <c r="D151" s="71"/>
      <c r="E151" s="70"/>
      <c r="F151" s="72"/>
      <c r="G151" s="72"/>
      <c r="H151" s="72"/>
      <c r="I151" s="72"/>
      <c r="J151" s="72"/>
      <c r="K151" s="70"/>
      <c r="L151" s="70"/>
      <c r="M151" s="70"/>
      <c r="N151" s="70"/>
      <c r="O151" s="70"/>
      <c r="P151" s="70"/>
      <c r="Q151" s="70"/>
      <c r="R151" s="70"/>
      <c r="T151" s="70"/>
      <c r="U151" s="70"/>
      <c r="V151" s="70"/>
      <c r="W151" s="70"/>
      <c r="X151" s="70"/>
      <c r="Y151" s="70"/>
      <c r="Z151" s="70"/>
    </row>
    <row r="152" ht="12.75" customHeight="1">
      <c r="A152" s="70"/>
      <c r="B152" s="70"/>
      <c r="C152" s="70"/>
      <c r="D152" s="71"/>
      <c r="E152" s="70"/>
      <c r="F152" s="72"/>
      <c r="G152" s="72"/>
      <c r="H152" s="72"/>
      <c r="I152" s="72"/>
      <c r="J152" s="72"/>
      <c r="K152" s="70"/>
      <c r="L152" s="70"/>
      <c r="M152" s="70"/>
      <c r="N152" s="70"/>
      <c r="O152" s="70"/>
      <c r="P152" s="70"/>
      <c r="Q152" s="70"/>
      <c r="R152" s="70"/>
      <c r="T152" s="70"/>
      <c r="U152" s="70"/>
      <c r="V152" s="70"/>
      <c r="W152" s="70"/>
      <c r="X152" s="70"/>
      <c r="Y152" s="70"/>
      <c r="Z152" s="70"/>
    </row>
    <row r="153" ht="12.75" customHeight="1">
      <c r="A153" s="70"/>
      <c r="B153" s="70"/>
      <c r="C153" s="70"/>
      <c r="D153" s="71"/>
      <c r="E153" s="70"/>
      <c r="F153" s="72"/>
      <c r="G153" s="72"/>
      <c r="H153" s="72"/>
      <c r="I153" s="72"/>
      <c r="J153" s="72"/>
      <c r="K153" s="70"/>
      <c r="L153" s="70"/>
      <c r="M153" s="70"/>
      <c r="N153" s="70"/>
      <c r="O153" s="70"/>
      <c r="P153" s="70"/>
      <c r="Q153" s="70"/>
      <c r="R153" s="70"/>
      <c r="T153" s="70"/>
      <c r="U153" s="70"/>
      <c r="V153" s="70"/>
      <c r="W153" s="70"/>
      <c r="X153" s="70"/>
      <c r="Y153" s="70"/>
      <c r="Z153" s="70"/>
    </row>
    <row r="154" ht="12.75" customHeight="1">
      <c r="A154" s="70"/>
      <c r="B154" s="70"/>
      <c r="C154" s="70"/>
      <c r="D154" s="71"/>
      <c r="E154" s="70"/>
      <c r="F154" s="72"/>
      <c r="G154" s="72"/>
      <c r="H154" s="72"/>
      <c r="I154" s="72"/>
      <c r="J154" s="72"/>
      <c r="K154" s="70"/>
      <c r="L154" s="70"/>
      <c r="M154" s="70"/>
      <c r="N154" s="70"/>
      <c r="O154" s="70"/>
      <c r="P154" s="70"/>
      <c r="Q154" s="70"/>
      <c r="R154" s="70"/>
      <c r="T154" s="70"/>
      <c r="U154" s="70"/>
      <c r="V154" s="70"/>
      <c r="W154" s="70"/>
      <c r="X154" s="70"/>
      <c r="Y154" s="70"/>
      <c r="Z154" s="70"/>
    </row>
    <row r="155" ht="12.75" customHeight="1">
      <c r="A155" s="70"/>
      <c r="B155" s="70"/>
      <c r="C155" s="70"/>
      <c r="D155" s="71"/>
      <c r="E155" s="70"/>
      <c r="F155" s="72"/>
      <c r="G155" s="72"/>
      <c r="H155" s="72"/>
      <c r="I155" s="72"/>
      <c r="J155" s="72"/>
      <c r="K155" s="70"/>
      <c r="L155" s="70"/>
      <c r="M155" s="70"/>
      <c r="N155" s="70"/>
      <c r="O155" s="70"/>
      <c r="P155" s="70"/>
      <c r="Q155" s="70"/>
      <c r="R155" s="70"/>
      <c r="T155" s="70"/>
      <c r="U155" s="70"/>
      <c r="V155" s="70"/>
      <c r="W155" s="70"/>
      <c r="X155" s="70"/>
      <c r="Y155" s="70"/>
      <c r="Z155" s="70"/>
    </row>
    <row r="156" ht="12.75" customHeight="1">
      <c r="A156" s="70"/>
      <c r="B156" s="70"/>
      <c r="C156" s="70"/>
      <c r="D156" s="71"/>
      <c r="E156" s="70"/>
      <c r="F156" s="72"/>
      <c r="G156" s="72"/>
      <c r="H156" s="72"/>
      <c r="I156" s="72"/>
      <c r="J156" s="72"/>
      <c r="K156" s="70"/>
      <c r="L156" s="70"/>
      <c r="M156" s="70"/>
      <c r="N156" s="70"/>
      <c r="O156" s="70"/>
      <c r="P156" s="70"/>
      <c r="Q156" s="70"/>
      <c r="R156" s="70"/>
      <c r="T156" s="70"/>
      <c r="U156" s="70"/>
      <c r="V156" s="70"/>
      <c r="W156" s="70"/>
      <c r="X156" s="70"/>
      <c r="Y156" s="70"/>
      <c r="Z156" s="70"/>
    </row>
    <row r="157" ht="12.75" customHeight="1">
      <c r="A157" s="70"/>
      <c r="B157" s="70"/>
      <c r="C157" s="70"/>
      <c r="D157" s="71"/>
      <c r="E157" s="70"/>
      <c r="F157" s="72"/>
      <c r="G157" s="72"/>
      <c r="H157" s="72"/>
      <c r="I157" s="72"/>
      <c r="J157" s="72"/>
      <c r="K157" s="70"/>
      <c r="L157" s="70"/>
      <c r="M157" s="70"/>
      <c r="N157" s="70"/>
      <c r="O157" s="70"/>
      <c r="P157" s="70"/>
      <c r="Q157" s="70"/>
      <c r="R157" s="70"/>
      <c r="T157" s="70"/>
      <c r="U157" s="70"/>
      <c r="V157" s="70"/>
      <c r="W157" s="70"/>
      <c r="X157" s="70"/>
      <c r="Y157" s="70"/>
      <c r="Z157" s="70"/>
    </row>
    <row r="158" ht="12.75" customHeight="1">
      <c r="A158" s="70"/>
      <c r="B158" s="70"/>
      <c r="C158" s="70"/>
      <c r="D158" s="71"/>
      <c r="E158" s="70"/>
      <c r="F158" s="72"/>
      <c r="G158" s="72"/>
      <c r="H158" s="72"/>
      <c r="I158" s="72"/>
      <c r="J158" s="72"/>
      <c r="K158" s="70"/>
      <c r="L158" s="70"/>
      <c r="M158" s="70"/>
      <c r="N158" s="70"/>
      <c r="O158" s="70"/>
      <c r="P158" s="70"/>
      <c r="Q158" s="70"/>
      <c r="R158" s="70"/>
      <c r="T158" s="70"/>
      <c r="U158" s="70"/>
      <c r="V158" s="70"/>
      <c r="W158" s="70"/>
      <c r="X158" s="70"/>
      <c r="Y158" s="70"/>
      <c r="Z158" s="70"/>
    </row>
    <row r="159" ht="12.75" customHeight="1">
      <c r="A159" s="70"/>
      <c r="B159" s="70"/>
      <c r="C159" s="70"/>
      <c r="D159" s="71"/>
      <c r="E159" s="70"/>
      <c r="F159" s="72"/>
      <c r="G159" s="72"/>
      <c r="H159" s="72"/>
      <c r="I159" s="72"/>
      <c r="J159" s="72"/>
      <c r="K159" s="70"/>
      <c r="L159" s="70"/>
      <c r="M159" s="70"/>
      <c r="N159" s="70"/>
      <c r="O159" s="70"/>
      <c r="P159" s="70"/>
      <c r="Q159" s="70"/>
      <c r="R159" s="70"/>
      <c r="T159" s="70"/>
      <c r="U159" s="70"/>
      <c r="V159" s="70"/>
      <c r="W159" s="70"/>
      <c r="X159" s="70"/>
      <c r="Y159" s="70"/>
      <c r="Z159" s="70"/>
    </row>
    <row r="160" ht="12.75" customHeight="1">
      <c r="A160" s="70"/>
      <c r="B160" s="70"/>
      <c r="C160" s="70"/>
      <c r="D160" s="71"/>
      <c r="E160" s="70"/>
      <c r="F160" s="72"/>
      <c r="G160" s="72"/>
      <c r="H160" s="72"/>
      <c r="I160" s="72"/>
      <c r="J160" s="72"/>
      <c r="K160" s="70"/>
      <c r="L160" s="70"/>
      <c r="M160" s="70"/>
      <c r="N160" s="70"/>
      <c r="O160" s="70"/>
      <c r="P160" s="70"/>
      <c r="Q160" s="70"/>
      <c r="R160" s="70"/>
      <c r="T160" s="70"/>
      <c r="U160" s="70"/>
      <c r="V160" s="70"/>
      <c r="W160" s="70"/>
      <c r="X160" s="70"/>
      <c r="Y160" s="70"/>
      <c r="Z160" s="70"/>
    </row>
    <row r="161" ht="12.75" customHeight="1">
      <c r="A161" s="70"/>
      <c r="B161" s="70"/>
      <c r="C161" s="70"/>
      <c r="D161" s="71"/>
      <c r="E161" s="70"/>
      <c r="F161" s="72"/>
      <c r="G161" s="72"/>
      <c r="H161" s="72"/>
      <c r="I161" s="72"/>
      <c r="J161" s="72"/>
      <c r="K161" s="70"/>
      <c r="L161" s="70"/>
      <c r="M161" s="70"/>
      <c r="N161" s="70"/>
      <c r="O161" s="70"/>
      <c r="P161" s="70"/>
      <c r="Q161" s="70"/>
      <c r="R161" s="70"/>
      <c r="T161" s="70"/>
      <c r="U161" s="70"/>
      <c r="V161" s="70"/>
      <c r="W161" s="70"/>
      <c r="X161" s="70"/>
      <c r="Y161" s="70"/>
      <c r="Z161" s="70"/>
    </row>
    <row r="162" ht="12.75" customHeight="1">
      <c r="A162" s="70"/>
      <c r="B162" s="70"/>
      <c r="C162" s="70"/>
      <c r="D162" s="71"/>
      <c r="E162" s="70"/>
      <c r="F162" s="72"/>
      <c r="G162" s="72"/>
      <c r="H162" s="72"/>
      <c r="I162" s="72"/>
      <c r="J162" s="72"/>
      <c r="K162" s="70"/>
      <c r="L162" s="70"/>
      <c r="M162" s="70"/>
      <c r="N162" s="70"/>
      <c r="O162" s="70"/>
      <c r="P162" s="70"/>
      <c r="Q162" s="70"/>
      <c r="R162" s="70"/>
      <c r="T162" s="70"/>
      <c r="U162" s="70"/>
      <c r="V162" s="70"/>
      <c r="W162" s="70"/>
      <c r="X162" s="70"/>
      <c r="Y162" s="70"/>
      <c r="Z162" s="70"/>
    </row>
    <row r="163" ht="12.75" customHeight="1">
      <c r="A163" s="70"/>
      <c r="B163" s="70"/>
      <c r="C163" s="70"/>
      <c r="D163" s="71"/>
      <c r="E163" s="70"/>
      <c r="F163" s="72"/>
      <c r="G163" s="72"/>
      <c r="H163" s="72"/>
      <c r="I163" s="72"/>
      <c r="J163" s="72"/>
      <c r="K163" s="70"/>
      <c r="L163" s="70"/>
      <c r="M163" s="70"/>
      <c r="N163" s="70"/>
      <c r="O163" s="70"/>
      <c r="P163" s="70"/>
      <c r="Q163" s="70"/>
      <c r="R163" s="70"/>
      <c r="T163" s="70"/>
      <c r="U163" s="70"/>
      <c r="V163" s="70"/>
      <c r="W163" s="70"/>
      <c r="X163" s="70"/>
      <c r="Y163" s="70"/>
      <c r="Z163" s="70"/>
    </row>
    <row r="164" ht="12.75" customHeight="1">
      <c r="A164" s="70"/>
      <c r="B164" s="70"/>
      <c r="C164" s="70"/>
      <c r="D164" s="71"/>
      <c r="E164" s="70"/>
      <c r="F164" s="72"/>
      <c r="G164" s="72"/>
      <c r="H164" s="72"/>
      <c r="I164" s="72"/>
      <c r="J164" s="72"/>
      <c r="K164" s="70"/>
      <c r="L164" s="70"/>
      <c r="M164" s="70"/>
      <c r="N164" s="70"/>
      <c r="O164" s="70"/>
      <c r="P164" s="70"/>
      <c r="Q164" s="70"/>
      <c r="R164" s="70"/>
      <c r="T164" s="70"/>
      <c r="U164" s="70"/>
      <c r="V164" s="70"/>
      <c r="W164" s="70"/>
      <c r="X164" s="70"/>
      <c r="Y164" s="70"/>
      <c r="Z164" s="70"/>
    </row>
    <row r="165" ht="12.75" customHeight="1">
      <c r="A165" s="70"/>
      <c r="B165" s="70"/>
      <c r="C165" s="70"/>
      <c r="D165" s="71"/>
      <c r="E165" s="70"/>
      <c r="F165" s="72"/>
      <c r="G165" s="72"/>
      <c r="H165" s="72"/>
      <c r="I165" s="72"/>
      <c r="J165" s="72"/>
      <c r="K165" s="70"/>
      <c r="L165" s="70"/>
      <c r="M165" s="70"/>
      <c r="N165" s="70"/>
      <c r="O165" s="70"/>
      <c r="P165" s="70"/>
      <c r="Q165" s="70"/>
      <c r="R165" s="70"/>
      <c r="T165" s="70"/>
      <c r="U165" s="70"/>
      <c r="V165" s="70"/>
      <c r="W165" s="70"/>
      <c r="X165" s="70"/>
      <c r="Y165" s="70"/>
      <c r="Z165" s="70"/>
    </row>
    <row r="166" ht="12.75" customHeight="1">
      <c r="A166" s="70"/>
      <c r="B166" s="70"/>
      <c r="C166" s="70"/>
      <c r="D166" s="71"/>
      <c r="E166" s="70"/>
      <c r="F166" s="72"/>
      <c r="G166" s="72"/>
      <c r="H166" s="72"/>
      <c r="I166" s="72"/>
      <c r="J166" s="72"/>
      <c r="K166" s="70"/>
      <c r="L166" s="70"/>
      <c r="M166" s="70"/>
      <c r="N166" s="70"/>
      <c r="O166" s="70"/>
      <c r="P166" s="70"/>
      <c r="Q166" s="70"/>
      <c r="R166" s="70"/>
      <c r="T166" s="70"/>
      <c r="U166" s="70"/>
      <c r="V166" s="70"/>
      <c r="W166" s="70"/>
      <c r="X166" s="70"/>
      <c r="Y166" s="70"/>
      <c r="Z166" s="70"/>
    </row>
    <row r="167" ht="12.75" customHeight="1">
      <c r="A167" s="70"/>
      <c r="B167" s="70"/>
      <c r="C167" s="70"/>
      <c r="D167" s="71"/>
      <c r="E167" s="70"/>
      <c r="F167" s="72"/>
      <c r="G167" s="72"/>
      <c r="H167" s="72"/>
      <c r="I167" s="72"/>
      <c r="J167" s="72"/>
      <c r="K167" s="70"/>
      <c r="L167" s="70"/>
      <c r="M167" s="70"/>
      <c r="N167" s="70"/>
      <c r="O167" s="70"/>
      <c r="P167" s="70"/>
      <c r="Q167" s="70"/>
      <c r="R167" s="70"/>
      <c r="T167" s="70"/>
      <c r="U167" s="70"/>
      <c r="V167" s="70"/>
      <c r="W167" s="70"/>
      <c r="X167" s="70"/>
      <c r="Y167" s="70"/>
      <c r="Z167" s="70"/>
    </row>
    <row r="168" ht="12.75" customHeight="1">
      <c r="A168" s="70"/>
      <c r="B168" s="70"/>
      <c r="C168" s="70"/>
      <c r="D168" s="71"/>
      <c r="E168" s="70"/>
      <c r="F168" s="72"/>
      <c r="G168" s="72"/>
      <c r="H168" s="72"/>
      <c r="I168" s="72"/>
      <c r="J168" s="72"/>
      <c r="K168" s="70"/>
      <c r="L168" s="70"/>
      <c r="M168" s="70"/>
      <c r="N168" s="70"/>
      <c r="O168" s="70"/>
      <c r="P168" s="70"/>
      <c r="Q168" s="70"/>
      <c r="R168" s="70"/>
      <c r="T168" s="70"/>
      <c r="U168" s="70"/>
      <c r="V168" s="70"/>
      <c r="W168" s="70"/>
      <c r="X168" s="70"/>
      <c r="Y168" s="70"/>
      <c r="Z168" s="70"/>
    </row>
    <row r="169" ht="12.75" customHeight="1">
      <c r="A169" s="70"/>
      <c r="B169" s="70"/>
      <c r="C169" s="70"/>
      <c r="D169" s="71"/>
      <c r="E169" s="70"/>
      <c r="F169" s="72"/>
      <c r="G169" s="72"/>
      <c r="H169" s="72"/>
      <c r="I169" s="72"/>
      <c r="J169" s="72"/>
      <c r="K169" s="70"/>
      <c r="L169" s="70"/>
      <c r="M169" s="70"/>
      <c r="N169" s="70"/>
      <c r="O169" s="70"/>
      <c r="P169" s="70"/>
      <c r="Q169" s="70"/>
      <c r="R169" s="70"/>
      <c r="T169" s="70"/>
      <c r="U169" s="70"/>
      <c r="V169" s="70"/>
      <c r="W169" s="70"/>
      <c r="X169" s="70"/>
      <c r="Y169" s="70"/>
      <c r="Z169" s="70"/>
    </row>
    <row r="170" ht="12.75" customHeight="1">
      <c r="A170" s="70"/>
      <c r="B170" s="70"/>
      <c r="C170" s="70"/>
      <c r="D170" s="71"/>
      <c r="E170" s="70"/>
      <c r="F170" s="72"/>
      <c r="G170" s="72"/>
      <c r="H170" s="72"/>
      <c r="I170" s="72"/>
      <c r="J170" s="72"/>
      <c r="K170" s="70"/>
      <c r="L170" s="70"/>
      <c r="M170" s="70"/>
      <c r="N170" s="70"/>
      <c r="O170" s="70"/>
      <c r="P170" s="70"/>
      <c r="Q170" s="70"/>
      <c r="R170" s="70"/>
      <c r="T170" s="70"/>
      <c r="U170" s="70"/>
      <c r="V170" s="70"/>
      <c r="W170" s="70"/>
      <c r="X170" s="70"/>
      <c r="Y170" s="70"/>
      <c r="Z170" s="70"/>
    </row>
    <row r="171" ht="12.75" customHeight="1">
      <c r="A171" s="70"/>
      <c r="B171" s="70"/>
      <c r="C171" s="70"/>
      <c r="D171" s="71"/>
      <c r="E171" s="70"/>
      <c r="F171" s="72"/>
      <c r="G171" s="72"/>
      <c r="H171" s="72"/>
      <c r="I171" s="72"/>
      <c r="J171" s="72"/>
      <c r="K171" s="70"/>
      <c r="L171" s="70"/>
      <c r="M171" s="70"/>
      <c r="N171" s="70"/>
      <c r="O171" s="70"/>
      <c r="P171" s="70"/>
      <c r="Q171" s="70"/>
      <c r="R171" s="70"/>
      <c r="T171" s="70"/>
      <c r="U171" s="70"/>
      <c r="V171" s="70"/>
      <c r="W171" s="70"/>
      <c r="X171" s="70"/>
      <c r="Y171" s="70"/>
      <c r="Z171" s="70"/>
    </row>
    <row r="172" ht="12.75" customHeight="1">
      <c r="A172" s="70"/>
      <c r="B172" s="70"/>
      <c r="C172" s="70"/>
      <c r="D172" s="71"/>
      <c r="E172" s="70"/>
      <c r="F172" s="72"/>
      <c r="G172" s="72"/>
      <c r="H172" s="72"/>
      <c r="I172" s="72"/>
      <c r="J172" s="72"/>
      <c r="K172" s="70"/>
      <c r="L172" s="70"/>
      <c r="M172" s="70"/>
      <c r="N172" s="70"/>
      <c r="O172" s="70"/>
      <c r="P172" s="70"/>
      <c r="Q172" s="70"/>
      <c r="R172" s="70"/>
      <c r="T172" s="70"/>
      <c r="U172" s="70"/>
      <c r="V172" s="70"/>
      <c r="W172" s="70"/>
      <c r="X172" s="70"/>
      <c r="Y172" s="70"/>
      <c r="Z172" s="70"/>
    </row>
    <row r="173" ht="12.75" customHeight="1">
      <c r="A173" s="70"/>
      <c r="B173" s="70"/>
      <c r="C173" s="70"/>
      <c r="D173" s="71"/>
      <c r="E173" s="70"/>
      <c r="F173" s="72"/>
      <c r="G173" s="72"/>
      <c r="H173" s="72"/>
      <c r="I173" s="72"/>
      <c r="J173" s="72"/>
      <c r="K173" s="70"/>
      <c r="L173" s="70"/>
      <c r="M173" s="70"/>
      <c r="N173" s="70"/>
      <c r="O173" s="70"/>
      <c r="P173" s="70"/>
      <c r="Q173" s="70"/>
      <c r="R173" s="70"/>
      <c r="T173" s="70"/>
      <c r="U173" s="70"/>
      <c r="V173" s="70"/>
      <c r="W173" s="70"/>
      <c r="X173" s="70"/>
      <c r="Y173" s="70"/>
      <c r="Z173" s="70"/>
    </row>
    <row r="174" ht="12.75" customHeight="1">
      <c r="A174" s="70"/>
      <c r="B174" s="70"/>
      <c r="C174" s="70"/>
      <c r="D174" s="71"/>
      <c r="E174" s="70"/>
      <c r="F174" s="72"/>
      <c r="G174" s="72"/>
      <c r="H174" s="72"/>
      <c r="I174" s="72"/>
      <c r="J174" s="72"/>
      <c r="K174" s="70"/>
      <c r="L174" s="70"/>
      <c r="M174" s="70"/>
      <c r="N174" s="70"/>
      <c r="O174" s="70"/>
      <c r="P174" s="70"/>
      <c r="Q174" s="70"/>
      <c r="R174" s="70"/>
      <c r="T174" s="70"/>
      <c r="U174" s="70"/>
      <c r="V174" s="70"/>
      <c r="W174" s="70"/>
      <c r="X174" s="70"/>
      <c r="Y174" s="70"/>
      <c r="Z174" s="70"/>
    </row>
    <row r="175" ht="12.75" customHeight="1">
      <c r="A175" s="70"/>
      <c r="B175" s="70"/>
      <c r="C175" s="70"/>
      <c r="D175" s="71"/>
      <c r="E175" s="70"/>
      <c r="F175" s="72"/>
      <c r="G175" s="72"/>
      <c r="H175" s="72"/>
      <c r="I175" s="72"/>
      <c r="J175" s="72"/>
      <c r="K175" s="70"/>
      <c r="L175" s="70"/>
      <c r="M175" s="70"/>
      <c r="N175" s="70"/>
      <c r="O175" s="70"/>
      <c r="P175" s="70"/>
      <c r="Q175" s="70"/>
      <c r="R175" s="70"/>
      <c r="T175" s="70"/>
      <c r="U175" s="70"/>
      <c r="V175" s="70"/>
      <c r="W175" s="70"/>
      <c r="X175" s="70"/>
      <c r="Y175" s="70"/>
      <c r="Z175" s="70"/>
    </row>
    <row r="176" ht="12.75" customHeight="1">
      <c r="A176" s="70"/>
      <c r="B176" s="70"/>
      <c r="C176" s="70"/>
      <c r="D176" s="71"/>
      <c r="E176" s="70"/>
      <c r="F176" s="72"/>
      <c r="G176" s="72"/>
      <c r="H176" s="72"/>
      <c r="I176" s="72"/>
      <c r="J176" s="72"/>
      <c r="K176" s="70"/>
      <c r="L176" s="70"/>
      <c r="M176" s="70"/>
      <c r="N176" s="70"/>
      <c r="O176" s="70"/>
      <c r="P176" s="70"/>
      <c r="Q176" s="70"/>
      <c r="R176" s="70"/>
      <c r="T176" s="70"/>
      <c r="U176" s="70"/>
      <c r="V176" s="70"/>
      <c r="W176" s="70"/>
      <c r="X176" s="70"/>
      <c r="Y176" s="70"/>
      <c r="Z176" s="70"/>
    </row>
    <row r="177" ht="12.75" customHeight="1">
      <c r="A177" s="70"/>
      <c r="B177" s="70"/>
      <c r="C177" s="70"/>
      <c r="D177" s="71"/>
      <c r="E177" s="70"/>
      <c r="F177" s="72"/>
      <c r="G177" s="72"/>
      <c r="H177" s="72"/>
      <c r="I177" s="72"/>
      <c r="J177" s="72"/>
      <c r="K177" s="70"/>
      <c r="L177" s="70"/>
      <c r="M177" s="70"/>
      <c r="N177" s="70"/>
      <c r="O177" s="70"/>
      <c r="P177" s="70"/>
      <c r="Q177" s="70"/>
      <c r="R177" s="70"/>
      <c r="T177" s="70"/>
      <c r="U177" s="70"/>
      <c r="V177" s="70"/>
      <c r="W177" s="70"/>
      <c r="X177" s="70"/>
      <c r="Y177" s="70"/>
      <c r="Z177" s="70"/>
    </row>
    <row r="178" ht="12.75" customHeight="1">
      <c r="A178" s="70"/>
      <c r="B178" s="70"/>
      <c r="C178" s="70"/>
      <c r="D178" s="71"/>
      <c r="E178" s="70"/>
      <c r="F178" s="72"/>
      <c r="G178" s="72"/>
      <c r="H178" s="72"/>
      <c r="I178" s="72"/>
      <c r="J178" s="72"/>
      <c r="K178" s="70"/>
      <c r="L178" s="70"/>
      <c r="M178" s="70"/>
      <c r="N178" s="70"/>
      <c r="O178" s="70"/>
      <c r="P178" s="70"/>
      <c r="Q178" s="70"/>
      <c r="R178" s="70"/>
      <c r="T178" s="70"/>
      <c r="U178" s="70"/>
      <c r="V178" s="70"/>
      <c r="W178" s="70"/>
      <c r="X178" s="70"/>
      <c r="Y178" s="70"/>
      <c r="Z178" s="70"/>
    </row>
    <row r="179" ht="12.75" customHeight="1">
      <c r="A179" s="70"/>
      <c r="B179" s="70"/>
      <c r="C179" s="70"/>
      <c r="D179" s="71"/>
      <c r="E179" s="70"/>
      <c r="F179" s="72"/>
      <c r="G179" s="72"/>
      <c r="H179" s="72"/>
      <c r="I179" s="72"/>
      <c r="J179" s="72"/>
      <c r="K179" s="70"/>
      <c r="L179" s="70"/>
      <c r="M179" s="70"/>
      <c r="N179" s="70"/>
      <c r="O179" s="70"/>
      <c r="P179" s="70"/>
      <c r="Q179" s="70"/>
      <c r="R179" s="70"/>
      <c r="T179" s="70"/>
      <c r="U179" s="70"/>
      <c r="V179" s="70"/>
      <c r="W179" s="70"/>
      <c r="X179" s="70"/>
      <c r="Y179" s="70"/>
      <c r="Z179" s="70"/>
    </row>
    <row r="180" ht="12.75" customHeight="1">
      <c r="A180" s="70"/>
      <c r="B180" s="70"/>
      <c r="C180" s="70"/>
      <c r="D180" s="71"/>
      <c r="E180" s="70"/>
      <c r="F180" s="72"/>
      <c r="G180" s="72"/>
      <c r="H180" s="72"/>
      <c r="I180" s="72"/>
      <c r="J180" s="72"/>
      <c r="K180" s="70"/>
      <c r="L180" s="70"/>
      <c r="M180" s="70"/>
      <c r="N180" s="70"/>
      <c r="O180" s="70"/>
      <c r="P180" s="70"/>
      <c r="Q180" s="70"/>
      <c r="R180" s="70"/>
      <c r="T180" s="70"/>
      <c r="U180" s="70"/>
      <c r="V180" s="70"/>
      <c r="W180" s="70"/>
      <c r="X180" s="70"/>
      <c r="Y180" s="70"/>
      <c r="Z180" s="70"/>
    </row>
    <row r="181" ht="12.75" customHeight="1">
      <c r="A181" s="70"/>
      <c r="B181" s="70"/>
      <c r="C181" s="70"/>
      <c r="D181" s="71"/>
      <c r="E181" s="70"/>
      <c r="F181" s="72"/>
      <c r="G181" s="72"/>
      <c r="H181" s="72"/>
      <c r="I181" s="72"/>
      <c r="J181" s="72"/>
      <c r="K181" s="70"/>
      <c r="L181" s="70"/>
      <c r="M181" s="70"/>
      <c r="N181" s="70"/>
      <c r="O181" s="70"/>
      <c r="P181" s="70"/>
      <c r="Q181" s="70"/>
      <c r="R181" s="70"/>
      <c r="T181" s="70"/>
      <c r="U181" s="70"/>
      <c r="V181" s="70"/>
      <c r="W181" s="70"/>
      <c r="X181" s="70"/>
      <c r="Y181" s="70"/>
      <c r="Z181" s="70"/>
    </row>
    <row r="182" ht="12.75" customHeight="1">
      <c r="A182" s="70"/>
      <c r="B182" s="70"/>
      <c r="C182" s="70"/>
      <c r="D182" s="71"/>
      <c r="E182" s="70"/>
      <c r="F182" s="72"/>
      <c r="G182" s="72"/>
      <c r="H182" s="72"/>
      <c r="I182" s="72"/>
      <c r="J182" s="72"/>
      <c r="K182" s="70"/>
      <c r="L182" s="70"/>
      <c r="M182" s="70"/>
      <c r="N182" s="70"/>
      <c r="O182" s="70"/>
      <c r="P182" s="70"/>
      <c r="Q182" s="70"/>
      <c r="R182" s="70"/>
      <c r="T182" s="70"/>
      <c r="U182" s="70"/>
      <c r="V182" s="70"/>
      <c r="W182" s="70"/>
      <c r="X182" s="70"/>
      <c r="Y182" s="70"/>
      <c r="Z182" s="70"/>
    </row>
    <row r="183" ht="12.75" customHeight="1">
      <c r="A183" s="70"/>
      <c r="B183" s="70"/>
      <c r="C183" s="70"/>
      <c r="D183" s="71"/>
      <c r="E183" s="70"/>
      <c r="F183" s="72"/>
      <c r="G183" s="72"/>
      <c r="H183" s="72"/>
      <c r="I183" s="72"/>
      <c r="J183" s="72"/>
      <c r="K183" s="70"/>
      <c r="L183" s="70"/>
      <c r="M183" s="70"/>
      <c r="N183" s="70"/>
      <c r="O183" s="70"/>
      <c r="P183" s="70"/>
      <c r="Q183" s="70"/>
      <c r="R183" s="70"/>
      <c r="T183" s="70"/>
      <c r="U183" s="70"/>
      <c r="V183" s="70"/>
      <c r="W183" s="70"/>
      <c r="X183" s="70"/>
      <c r="Y183" s="70"/>
      <c r="Z183" s="70"/>
    </row>
    <row r="184" ht="12.75" customHeight="1">
      <c r="A184" s="70"/>
      <c r="B184" s="70"/>
      <c r="C184" s="70"/>
      <c r="D184" s="71"/>
      <c r="E184" s="70"/>
      <c r="F184" s="72"/>
      <c r="G184" s="72"/>
      <c r="H184" s="72"/>
      <c r="I184" s="72"/>
      <c r="J184" s="72"/>
      <c r="K184" s="70"/>
      <c r="L184" s="70"/>
      <c r="M184" s="70"/>
      <c r="N184" s="70"/>
      <c r="O184" s="70"/>
      <c r="P184" s="70"/>
      <c r="Q184" s="70"/>
      <c r="R184" s="70"/>
      <c r="T184" s="70"/>
      <c r="U184" s="70"/>
      <c r="V184" s="70"/>
      <c r="W184" s="70"/>
      <c r="X184" s="70"/>
      <c r="Y184" s="70"/>
      <c r="Z184" s="70"/>
    </row>
    <row r="185" ht="12.75" customHeight="1">
      <c r="A185" s="70"/>
      <c r="B185" s="70"/>
      <c r="C185" s="70"/>
      <c r="D185" s="71"/>
      <c r="E185" s="70"/>
      <c r="F185" s="72"/>
      <c r="G185" s="72"/>
      <c r="H185" s="72"/>
      <c r="I185" s="72"/>
      <c r="J185" s="72"/>
      <c r="K185" s="70"/>
      <c r="L185" s="70"/>
      <c r="M185" s="70"/>
      <c r="N185" s="70"/>
      <c r="O185" s="70"/>
      <c r="P185" s="70"/>
      <c r="Q185" s="70"/>
      <c r="R185" s="70"/>
      <c r="T185" s="70"/>
      <c r="U185" s="70"/>
      <c r="V185" s="70"/>
      <c r="W185" s="70"/>
      <c r="X185" s="70"/>
      <c r="Y185" s="70"/>
      <c r="Z185" s="70"/>
    </row>
    <row r="186" ht="12.75" customHeight="1">
      <c r="A186" s="70"/>
      <c r="B186" s="70"/>
      <c r="C186" s="70"/>
      <c r="D186" s="71"/>
      <c r="E186" s="70"/>
      <c r="F186" s="72"/>
      <c r="G186" s="72"/>
      <c r="H186" s="72"/>
      <c r="I186" s="72"/>
      <c r="J186" s="72"/>
      <c r="K186" s="70"/>
      <c r="L186" s="70"/>
      <c r="M186" s="70"/>
      <c r="N186" s="70"/>
      <c r="O186" s="70"/>
      <c r="P186" s="70"/>
      <c r="Q186" s="70"/>
      <c r="R186" s="70"/>
      <c r="T186" s="70"/>
      <c r="U186" s="70"/>
      <c r="V186" s="70"/>
      <c r="W186" s="70"/>
      <c r="X186" s="70"/>
      <c r="Y186" s="70"/>
      <c r="Z186" s="70"/>
    </row>
    <row r="187" ht="12.75" customHeight="1">
      <c r="A187" s="70"/>
      <c r="B187" s="70"/>
      <c r="C187" s="70"/>
      <c r="D187" s="71"/>
      <c r="E187" s="70"/>
      <c r="F187" s="72"/>
      <c r="G187" s="72"/>
      <c r="H187" s="72"/>
      <c r="I187" s="72"/>
      <c r="J187" s="72"/>
      <c r="K187" s="70"/>
      <c r="L187" s="70"/>
      <c r="M187" s="70"/>
      <c r="N187" s="70"/>
      <c r="O187" s="70"/>
      <c r="P187" s="70"/>
      <c r="Q187" s="70"/>
      <c r="R187" s="70"/>
      <c r="T187" s="70"/>
      <c r="U187" s="70"/>
      <c r="V187" s="70"/>
      <c r="W187" s="70"/>
      <c r="X187" s="70"/>
      <c r="Y187" s="70"/>
      <c r="Z187" s="70"/>
    </row>
    <row r="188" ht="12.75" customHeight="1">
      <c r="A188" s="70"/>
      <c r="B188" s="70"/>
      <c r="C188" s="70"/>
      <c r="D188" s="71"/>
      <c r="E188" s="70"/>
      <c r="F188" s="72"/>
      <c r="G188" s="72"/>
      <c r="H188" s="72"/>
      <c r="I188" s="72"/>
      <c r="J188" s="72"/>
      <c r="K188" s="70"/>
      <c r="L188" s="70"/>
      <c r="M188" s="70"/>
      <c r="N188" s="70"/>
      <c r="O188" s="70"/>
      <c r="P188" s="70"/>
      <c r="Q188" s="70"/>
      <c r="R188" s="70"/>
      <c r="T188" s="70"/>
      <c r="U188" s="70"/>
      <c r="V188" s="70"/>
      <c r="W188" s="70"/>
      <c r="X188" s="70"/>
      <c r="Y188" s="70"/>
      <c r="Z188" s="70"/>
    </row>
    <row r="189" ht="12.75" customHeight="1">
      <c r="A189" s="70"/>
      <c r="B189" s="70"/>
      <c r="C189" s="70"/>
      <c r="D189" s="71"/>
      <c r="E189" s="70"/>
      <c r="F189" s="72"/>
      <c r="G189" s="72"/>
      <c r="H189" s="72"/>
      <c r="I189" s="72"/>
      <c r="J189" s="72"/>
      <c r="K189" s="70"/>
      <c r="L189" s="70"/>
      <c r="M189" s="70"/>
      <c r="N189" s="70"/>
      <c r="O189" s="70"/>
      <c r="P189" s="70"/>
      <c r="Q189" s="70"/>
      <c r="R189" s="70"/>
      <c r="T189" s="70"/>
      <c r="U189" s="70"/>
      <c r="V189" s="70"/>
      <c r="W189" s="70"/>
      <c r="X189" s="70"/>
      <c r="Y189" s="70"/>
      <c r="Z189" s="70"/>
    </row>
    <row r="190" ht="12.75" customHeight="1">
      <c r="A190" s="70"/>
      <c r="B190" s="70"/>
      <c r="C190" s="70"/>
      <c r="D190" s="71"/>
      <c r="E190" s="70"/>
      <c r="F190" s="72"/>
      <c r="G190" s="72"/>
      <c r="H190" s="72"/>
      <c r="I190" s="72"/>
      <c r="J190" s="72"/>
      <c r="K190" s="70"/>
      <c r="L190" s="70"/>
      <c r="M190" s="70"/>
      <c r="N190" s="70"/>
      <c r="O190" s="70"/>
      <c r="P190" s="70"/>
      <c r="Q190" s="70"/>
      <c r="R190" s="70"/>
      <c r="T190" s="70"/>
      <c r="U190" s="70"/>
      <c r="V190" s="70"/>
      <c r="W190" s="70"/>
      <c r="X190" s="70"/>
      <c r="Y190" s="70"/>
      <c r="Z190" s="70"/>
    </row>
    <row r="191" ht="12.75" customHeight="1">
      <c r="A191" s="70"/>
      <c r="B191" s="70"/>
      <c r="C191" s="70"/>
      <c r="D191" s="71"/>
      <c r="E191" s="70"/>
      <c r="F191" s="72"/>
      <c r="G191" s="72"/>
      <c r="H191" s="72"/>
      <c r="I191" s="72"/>
      <c r="J191" s="72"/>
      <c r="K191" s="70"/>
      <c r="L191" s="70"/>
      <c r="M191" s="70"/>
      <c r="N191" s="70"/>
      <c r="O191" s="70"/>
      <c r="P191" s="70"/>
      <c r="Q191" s="70"/>
      <c r="R191" s="70"/>
      <c r="T191" s="70"/>
      <c r="U191" s="70"/>
      <c r="V191" s="70"/>
      <c r="W191" s="70"/>
      <c r="X191" s="70"/>
      <c r="Y191" s="70"/>
      <c r="Z191" s="70"/>
    </row>
    <row r="192" ht="12.75" customHeight="1">
      <c r="A192" s="70"/>
      <c r="B192" s="70"/>
      <c r="C192" s="70"/>
      <c r="D192" s="71"/>
      <c r="E192" s="70"/>
      <c r="F192" s="72"/>
      <c r="G192" s="72"/>
      <c r="H192" s="72"/>
      <c r="I192" s="72"/>
      <c r="J192" s="72"/>
      <c r="K192" s="70"/>
      <c r="L192" s="70"/>
      <c r="M192" s="70"/>
      <c r="N192" s="70"/>
      <c r="O192" s="70"/>
      <c r="P192" s="70"/>
      <c r="Q192" s="70"/>
      <c r="R192" s="70"/>
      <c r="T192" s="70"/>
      <c r="U192" s="70"/>
      <c r="V192" s="70"/>
      <c r="W192" s="70"/>
      <c r="X192" s="70"/>
      <c r="Y192" s="70"/>
      <c r="Z192" s="70"/>
    </row>
    <row r="193" ht="12.75" customHeight="1">
      <c r="A193" s="70"/>
      <c r="B193" s="70"/>
      <c r="C193" s="70"/>
      <c r="D193" s="71"/>
      <c r="E193" s="70"/>
      <c r="F193" s="72"/>
      <c r="G193" s="72"/>
      <c r="H193" s="72"/>
      <c r="I193" s="72"/>
      <c r="J193" s="72"/>
      <c r="K193" s="70"/>
      <c r="L193" s="70"/>
      <c r="M193" s="70"/>
      <c r="N193" s="70"/>
      <c r="O193" s="70"/>
      <c r="P193" s="70"/>
      <c r="Q193" s="70"/>
      <c r="R193" s="70"/>
      <c r="T193" s="70"/>
      <c r="U193" s="70"/>
      <c r="V193" s="70"/>
      <c r="W193" s="70"/>
      <c r="X193" s="70"/>
      <c r="Y193" s="70"/>
      <c r="Z193" s="70"/>
    </row>
    <row r="194" ht="12.75" customHeight="1">
      <c r="A194" s="70"/>
      <c r="B194" s="70"/>
      <c r="C194" s="70"/>
      <c r="D194" s="71"/>
      <c r="E194" s="70"/>
      <c r="F194" s="72"/>
      <c r="G194" s="72"/>
      <c r="H194" s="72"/>
      <c r="I194" s="72"/>
      <c r="J194" s="72"/>
      <c r="K194" s="70"/>
      <c r="L194" s="70"/>
      <c r="M194" s="70"/>
      <c r="N194" s="70"/>
      <c r="O194" s="70"/>
      <c r="P194" s="70"/>
      <c r="Q194" s="70"/>
      <c r="R194" s="70"/>
      <c r="T194" s="70"/>
      <c r="U194" s="70"/>
      <c r="V194" s="70"/>
      <c r="W194" s="70"/>
      <c r="X194" s="70"/>
      <c r="Y194" s="70"/>
      <c r="Z194" s="70"/>
    </row>
    <row r="195" ht="12.75" customHeight="1">
      <c r="A195" s="70"/>
      <c r="B195" s="70"/>
      <c r="C195" s="70"/>
      <c r="D195" s="71"/>
      <c r="E195" s="70"/>
      <c r="F195" s="72"/>
      <c r="G195" s="72"/>
      <c r="H195" s="72"/>
      <c r="I195" s="72"/>
      <c r="J195" s="72"/>
      <c r="K195" s="70"/>
      <c r="L195" s="70"/>
      <c r="M195" s="70"/>
      <c r="N195" s="70"/>
      <c r="O195" s="70"/>
      <c r="P195" s="70"/>
      <c r="Q195" s="70"/>
      <c r="R195" s="70"/>
      <c r="T195" s="70"/>
      <c r="U195" s="70"/>
      <c r="V195" s="70"/>
      <c r="W195" s="70"/>
      <c r="X195" s="70"/>
      <c r="Y195" s="70"/>
      <c r="Z195" s="70"/>
    </row>
    <row r="196" ht="12.75" customHeight="1">
      <c r="A196" s="70"/>
      <c r="B196" s="70"/>
      <c r="C196" s="70"/>
      <c r="D196" s="71"/>
      <c r="E196" s="70"/>
      <c r="F196" s="72"/>
      <c r="G196" s="72"/>
      <c r="H196" s="72"/>
      <c r="I196" s="72"/>
      <c r="J196" s="72"/>
      <c r="K196" s="70"/>
      <c r="L196" s="70"/>
      <c r="M196" s="70"/>
      <c r="N196" s="70"/>
      <c r="O196" s="70"/>
      <c r="P196" s="70"/>
      <c r="Q196" s="70"/>
      <c r="R196" s="70"/>
      <c r="T196" s="70"/>
      <c r="U196" s="70"/>
      <c r="V196" s="70"/>
      <c r="W196" s="70"/>
      <c r="X196" s="70"/>
      <c r="Y196" s="70"/>
      <c r="Z196" s="70"/>
    </row>
    <row r="197" ht="12.75" customHeight="1">
      <c r="A197" s="70"/>
      <c r="B197" s="70"/>
      <c r="C197" s="70"/>
      <c r="D197" s="71"/>
      <c r="E197" s="70"/>
      <c r="F197" s="72"/>
      <c r="G197" s="72"/>
      <c r="H197" s="72"/>
      <c r="I197" s="72"/>
      <c r="J197" s="72"/>
      <c r="K197" s="70"/>
      <c r="L197" s="70"/>
      <c r="M197" s="70"/>
      <c r="N197" s="70"/>
      <c r="O197" s="70"/>
      <c r="P197" s="70"/>
      <c r="Q197" s="70"/>
      <c r="R197" s="70"/>
      <c r="T197" s="70"/>
      <c r="U197" s="70"/>
      <c r="V197" s="70"/>
      <c r="W197" s="70"/>
      <c r="X197" s="70"/>
      <c r="Y197" s="70"/>
      <c r="Z197" s="70"/>
    </row>
    <row r="198" ht="12.75" customHeight="1">
      <c r="A198" s="70"/>
      <c r="B198" s="70"/>
      <c r="C198" s="70"/>
      <c r="D198" s="71"/>
      <c r="E198" s="70"/>
      <c r="F198" s="72"/>
      <c r="G198" s="72"/>
      <c r="H198" s="72"/>
      <c r="I198" s="72"/>
      <c r="J198" s="72"/>
      <c r="K198" s="70"/>
      <c r="L198" s="70"/>
      <c r="M198" s="70"/>
      <c r="N198" s="70"/>
      <c r="O198" s="70"/>
      <c r="P198" s="70"/>
      <c r="Q198" s="70"/>
      <c r="R198" s="70"/>
      <c r="T198" s="70"/>
      <c r="U198" s="70"/>
      <c r="V198" s="70"/>
      <c r="W198" s="70"/>
      <c r="X198" s="70"/>
      <c r="Y198" s="70"/>
      <c r="Z198" s="70"/>
    </row>
    <row r="199" ht="12.75" customHeight="1">
      <c r="A199" s="70"/>
      <c r="B199" s="70"/>
      <c r="C199" s="70"/>
      <c r="D199" s="71"/>
      <c r="E199" s="70"/>
      <c r="F199" s="72"/>
      <c r="G199" s="72"/>
      <c r="H199" s="72"/>
      <c r="I199" s="72"/>
      <c r="J199" s="72"/>
      <c r="K199" s="70"/>
      <c r="L199" s="70"/>
      <c r="M199" s="70"/>
      <c r="N199" s="70"/>
      <c r="O199" s="70"/>
      <c r="P199" s="70"/>
      <c r="Q199" s="70"/>
      <c r="R199" s="70"/>
      <c r="T199" s="70"/>
      <c r="U199" s="70"/>
      <c r="V199" s="70"/>
      <c r="W199" s="70"/>
      <c r="X199" s="70"/>
      <c r="Y199" s="70"/>
      <c r="Z199" s="70"/>
    </row>
    <row r="200" ht="12.75" customHeight="1">
      <c r="A200" s="70"/>
      <c r="B200" s="70"/>
      <c r="C200" s="70"/>
      <c r="D200" s="71"/>
      <c r="E200" s="70"/>
      <c r="F200" s="72"/>
      <c r="G200" s="72"/>
      <c r="H200" s="72"/>
      <c r="I200" s="72"/>
      <c r="J200" s="72"/>
      <c r="K200" s="70"/>
      <c r="L200" s="70"/>
      <c r="M200" s="70"/>
      <c r="N200" s="70"/>
      <c r="O200" s="70"/>
      <c r="P200" s="70"/>
      <c r="Q200" s="70"/>
      <c r="R200" s="70"/>
      <c r="T200" s="70"/>
      <c r="U200" s="70"/>
      <c r="V200" s="70"/>
      <c r="W200" s="70"/>
      <c r="X200" s="70"/>
      <c r="Y200" s="70"/>
      <c r="Z200" s="70"/>
    </row>
    <row r="201" ht="12.75" customHeight="1">
      <c r="A201" s="70"/>
      <c r="B201" s="70"/>
      <c r="C201" s="70"/>
      <c r="D201" s="71"/>
      <c r="E201" s="70"/>
      <c r="F201" s="72"/>
      <c r="G201" s="72"/>
      <c r="H201" s="72"/>
      <c r="I201" s="72"/>
      <c r="J201" s="72"/>
      <c r="K201" s="70"/>
      <c r="L201" s="70"/>
      <c r="M201" s="70"/>
      <c r="N201" s="70"/>
      <c r="O201" s="70"/>
      <c r="P201" s="70"/>
      <c r="Q201" s="70"/>
      <c r="R201" s="70"/>
      <c r="T201" s="70"/>
      <c r="U201" s="70"/>
      <c r="V201" s="70"/>
      <c r="W201" s="70"/>
      <c r="X201" s="70"/>
      <c r="Y201" s="70"/>
      <c r="Z201" s="70"/>
    </row>
    <row r="202" ht="12.75" customHeight="1">
      <c r="A202" s="70"/>
      <c r="B202" s="70"/>
      <c r="C202" s="70"/>
      <c r="D202" s="71"/>
      <c r="E202" s="70"/>
      <c r="F202" s="72"/>
      <c r="G202" s="72"/>
      <c r="H202" s="72"/>
      <c r="I202" s="72"/>
      <c r="J202" s="72"/>
      <c r="K202" s="70"/>
      <c r="L202" s="70"/>
      <c r="M202" s="70"/>
      <c r="N202" s="70"/>
      <c r="O202" s="70"/>
      <c r="P202" s="70"/>
      <c r="Q202" s="70"/>
      <c r="R202" s="70"/>
      <c r="T202" s="70"/>
      <c r="U202" s="70"/>
      <c r="V202" s="70"/>
      <c r="W202" s="70"/>
      <c r="X202" s="70"/>
      <c r="Y202" s="70"/>
      <c r="Z202" s="70"/>
    </row>
    <row r="203" ht="12.75" customHeight="1">
      <c r="A203" s="70"/>
      <c r="B203" s="70"/>
      <c r="C203" s="70"/>
      <c r="D203" s="71"/>
      <c r="E203" s="70"/>
      <c r="F203" s="72"/>
      <c r="G203" s="72"/>
      <c r="H203" s="72"/>
      <c r="I203" s="72"/>
      <c r="J203" s="72"/>
      <c r="K203" s="70"/>
      <c r="L203" s="70"/>
      <c r="M203" s="70"/>
      <c r="N203" s="70"/>
      <c r="O203" s="70"/>
      <c r="P203" s="70"/>
      <c r="Q203" s="70"/>
      <c r="R203" s="70"/>
      <c r="T203" s="70"/>
      <c r="U203" s="70"/>
      <c r="V203" s="70"/>
      <c r="W203" s="70"/>
      <c r="X203" s="70"/>
      <c r="Y203" s="70"/>
      <c r="Z203" s="70"/>
    </row>
    <row r="204" ht="12.75" customHeight="1">
      <c r="A204" s="70"/>
      <c r="B204" s="70"/>
      <c r="C204" s="70"/>
      <c r="D204" s="71"/>
      <c r="E204" s="70"/>
      <c r="F204" s="72"/>
      <c r="G204" s="72"/>
      <c r="H204" s="72"/>
      <c r="I204" s="72"/>
      <c r="J204" s="72"/>
      <c r="K204" s="70"/>
      <c r="L204" s="70"/>
      <c r="M204" s="70"/>
      <c r="N204" s="70"/>
      <c r="O204" s="70"/>
      <c r="P204" s="70"/>
      <c r="Q204" s="70"/>
      <c r="R204" s="70"/>
      <c r="T204" s="70"/>
      <c r="U204" s="70"/>
      <c r="V204" s="70"/>
      <c r="W204" s="70"/>
      <c r="X204" s="70"/>
      <c r="Y204" s="70"/>
      <c r="Z204" s="70"/>
    </row>
    <row r="205" ht="12.75" customHeight="1">
      <c r="A205" s="70"/>
      <c r="B205" s="70"/>
      <c r="C205" s="70"/>
      <c r="D205" s="71"/>
      <c r="E205" s="70"/>
      <c r="F205" s="72"/>
      <c r="G205" s="72"/>
      <c r="H205" s="72"/>
      <c r="I205" s="72"/>
      <c r="J205" s="72"/>
      <c r="K205" s="70"/>
      <c r="L205" s="70"/>
      <c r="M205" s="70"/>
      <c r="N205" s="70"/>
      <c r="O205" s="70"/>
      <c r="P205" s="70"/>
      <c r="Q205" s="70"/>
      <c r="R205" s="70"/>
      <c r="T205" s="70"/>
      <c r="U205" s="70"/>
      <c r="V205" s="70"/>
      <c r="W205" s="70"/>
      <c r="X205" s="70"/>
      <c r="Y205" s="70"/>
      <c r="Z205" s="70"/>
    </row>
    <row r="206" ht="12.75" customHeight="1">
      <c r="A206" s="70"/>
      <c r="B206" s="70"/>
      <c r="C206" s="70"/>
      <c r="D206" s="71"/>
      <c r="E206" s="70"/>
      <c r="F206" s="72"/>
      <c r="G206" s="72"/>
      <c r="H206" s="72"/>
      <c r="I206" s="72"/>
      <c r="J206" s="72"/>
      <c r="K206" s="70"/>
      <c r="L206" s="70"/>
      <c r="M206" s="70"/>
      <c r="N206" s="70"/>
      <c r="O206" s="70"/>
      <c r="P206" s="70"/>
      <c r="Q206" s="70"/>
      <c r="R206" s="70"/>
      <c r="T206" s="70"/>
      <c r="U206" s="70"/>
      <c r="V206" s="70"/>
      <c r="W206" s="70"/>
      <c r="X206" s="70"/>
      <c r="Y206" s="70"/>
      <c r="Z206" s="70"/>
    </row>
    <row r="207" ht="12.75" customHeight="1">
      <c r="A207" s="70"/>
      <c r="B207" s="70"/>
      <c r="C207" s="70"/>
      <c r="D207" s="71"/>
      <c r="E207" s="70"/>
      <c r="F207" s="72"/>
      <c r="G207" s="72"/>
      <c r="H207" s="72"/>
      <c r="I207" s="72"/>
      <c r="J207" s="72"/>
      <c r="K207" s="70"/>
      <c r="L207" s="70"/>
      <c r="M207" s="70"/>
      <c r="N207" s="70"/>
      <c r="O207" s="70"/>
      <c r="P207" s="70"/>
      <c r="Q207" s="70"/>
      <c r="R207" s="70"/>
      <c r="T207" s="70"/>
      <c r="U207" s="70"/>
      <c r="V207" s="70"/>
      <c r="W207" s="70"/>
      <c r="X207" s="70"/>
      <c r="Y207" s="70"/>
      <c r="Z207" s="70"/>
    </row>
    <row r="208" ht="12.75" customHeight="1">
      <c r="A208" s="70"/>
      <c r="B208" s="70"/>
      <c r="C208" s="70"/>
      <c r="D208" s="71"/>
      <c r="E208" s="70"/>
      <c r="F208" s="72"/>
      <c r="G208" s="72"/>
      <c r="H208" s="72"/>
      <c r="I208" s="72"/>
      <c r="J208" s="72"/>
      <c r="K208" s="70"/>
      <c r="L208" s="70"/>
      <c r="M208" s="70"/>
      <c r="N208" s="70"/>
      <c r="O208" s="70"/>
      <c r="P208" s="70"/>
      <c r="Q208" s="70"/>
      <c r="R208" s="70"/>
      <c r="T208" s="70"/>
      <c r="U208" s="70"/>
      <c r="V208" s="70"/>
      <c r="W208" s="70"/>
      <c r="X208" s="70"/>
      <c r="Y208" s="70"/>
      <c r="Z208" s="70"/>
    </row>
    <row r="209" ht="12.75" customHeight="1">
      <c r="A209" s="70"/>
      <c r="B209" s="70"/>
      <c r="C209" s="70"/>
      <c r="D209" s="71"/>
      <c r="E209" s="70"/>
      <c r="F209" s="72"/>
      <c r="G209" s="72"/>
      <c r="H209" s="72"/>
      <c r="I209" s="72"/>
      <c r="J209" s="72"/>
      <c r="K209" s="70"/>
      <c r="L209" s="70"/>
      <c r="M209" s="70"/>
      <c r="N209" s="70"/>
      <c r="O209" s="70"/>
      <c r="P209" s="70"/>
      <c r="Q209" s="70"/>
      <c r="R209" s="70"/>
      <c r="T209" s="70"/>
      <c r="U209" s="70"/>
      <c r="V209" s="70"/>
      <c r="W209" s="70"/>
      <c r="X209" s="70"/>
      <c r="Y209" s="70"/>
      <c r="Z209" s="70"/>
    </row>
    <row r="210" ht="12.75" customHeight="1">
      <c r="A210" s="70"/>
      <c r="B210" s="70"/>
      <c r="C210" s="70"/>
      <c r="D210" s="71"/>
      <c r="E210" s="70"/>
      <c r="F210" s="72"/>
      <c r="G210" s="72"/>
      <c r="H210" s="72"/>
      <c r="I210" s="72"/>
      <c r="J210" s="72"/>
      <c r="K210" s="70"/>
      <c r="L210" s="70"/>
      <c r="M210" s="70"/>
      <c r="N210" s="70"/>
      <c r="O210" s="70"/>
      <c r="P210" s="70"/>
      <c r="Q210" s="70"/>
      <c r="R210" s="70"/>
      <c r="T210" s="70"/>
      <c r="U210" s="70"/>
      <c r="V210" s="70"/>
      <c r="W210" s="70"/>
      <c r="X210" s="70"/>
      <c r="Y210" s="70"/>
      <c r="Z210" s="70"/>
    </row>
    <row r="211" ht="12.75" customHeight="1">
      <c r="A211" s="70"/>
      <c r="B211" s="70"/>
      <c r="C211" s="70"/>
      <c r="D211" s="71"/>
      <c r="E211" s="70"/>
      <c r="F211" s="72"/>
      <c r="G211" s="72"/>
      <c r="H211" s="72"/>
      <c r="I211" s="72"/>
      <c r="J211" s="72"/>
      <c r="K211" s="70"/>
      <c r="L211" s="70"/>
      <c r="M211" s="70"/>
      <c r="N211" s="70"/>
      <c r="O211" s="70"/>
      <c r="P211" s="70"/>
      <c r="Q211" s="70"/>
      <c r="R211" s="70"/>
      <c r="T211" s="70"/>
      <c r="U211" s="70"/>
      <c r="V211" s="70"/>
      <c r="W211" s="70"/>
      <c r="X211" s="70"/>
      <c r="Y211" s="70"/>
      <c r="Z211" s="70"/>
    </row>
    <row r="212" ht="12.75" customHeight="1">
      <c r="A212" s="70"/>
      <c r="B212" s="70"/>
      <c r="C212" s="70"/>
      <c r="D212" s="71"/>
      <c r="E212" s="70"/>
      <c r="F212" s="72"/>
      <c r="G212" s="72"/>
      <c r="H212" s="72"/>
      <c r="I212" s="72"/>
      <c r="J212" s="72"/>
      <c r="K212" s="70"/>
      <c r="L212" s="70"/>
      <c r="M212" s="70"/>
      <c r="N212" s="70"/>
      <c r="O212" s="70"/>
      <c r="P212" s="70"/>
      <c r="Q212" s="70"/>
      <c r="R212" s="70"/>
      <c r="T212" s="70"/>
      <c r="U212" s="70"/>
      <c r="V212" s="70"/>
      <c r="W212" s="70"/>
      <c r="X212" s="70"/>
      <c r="Y212" s="70"/>
      <c r="Z212" s="70"/>
    </row>
    <row r="213" ht="12.75" customHeight="1">
      <c r="A213" s="70"/>
      <c r="B213" s="70"/>
      <c r="C213" s="70"/>
      <c r="D213" s="71"/>
      <c r="E213" s="70"/>
      <c r="F213" s="72"/>
      <c r="G213" s="72"/>
      <c r="H213" s="72"/>
      <c r="I213" s="72"/>
      <c r="J213" s="72"/>
      <c r="K213" s="70"/>
      <c r="L213" s="70"/>
      <c r="M213" s="70"/>
      <c r="N213" s="70"/>
      <c r="O213" s="70"/>
      <c r="P213" s="70"/>
      <c r="Q213" s="70"/>
      <c r="R213" s="70"/>
      <c r="T213" s="70"/>
      <c r="U213" s="70"/>
      <c r="V213" s="70"/>
      <c r="W213" s="70"/>
      <c r="X213" s="70"/>
      <c r="Y213" s="70"/>
      <c r="Z213" s="70"/>
    </row>
    <row r="214" ht="12.75" customHeight="1">
      <c r="A214" s="70"/>
      <c r="B214" s="70"/>
      <c r="C214" s="70"/>
      <c r="D214" s="71"/>
      <c r="E214" s="70"/>
      <c r="F214" s="72"/>
      <c r="G214" s="72"/>
      <c r="H214" s="72"/>
      <c r="I214" s="72"/>
      <c r="J214" s="72"/>
      <c r="K214" s="70"/>
      <c r="L214" s="70"/>
      <c r="M214" s="70"/>
      <c r="N214" s="70"/>
      <c r="O214" s="70"/>
      <c r="P214" s="70"/>
      <c r="Q214" s="70"/>
      <c r="R214" s="70"/>
      <c r="T214" s="70"/>
      <c r="U214" s="70"/>
      <c r="V214" s="70"/>
      <c r="W214" s="70"/>
      <c r="X214" s="70"/>
      <c r="Y214" s="70"/>
      <c r="Z214" s="70"/>
    </row>
    <row r="215" ht="12.75" customHeight="1">
      <c r="A215" s="70"/>
      <c r="B215" s="70"/>
      <c r="C215" s="70"/>
      <c r="D215" s="71"/>
      <c r="E215" s="70"/>
      <c r="F215" s="72"/>
      <c r="G215" s="72"/>
      <c r="H215" s="72"/>
      <c r="I215" s="72"/>
      <c r="J215" s="72"/>
      <c r="K215" s="70"/>
      <c r="L215" s="70"/>
      <c r="M215" s="70"/>
      <c r="N215" s="70"/>
      <c r="O215" s="70"/>
      <c r="P215" s="70"/>
      <c r="Q215" s="70"/>
      <c r="R215" s="70"/>
      <c r="T215" s="70"/>
      <c r="U215" s="70"/>
      <c r="V215" s="70"/>
      <c r="W215" s="70"/>
      <c r="X215" s="70"/>
      <c r="Y215" s="70"/>
      <c r="Z215" s="70"/>
    </row>
    <row r="216" ht="12.75" customHeight="1">
      <c r="A216" s="70"/>
      <c r="B216" s="70"/>
      <c r="C216" s="70"/>
      <c r="D216" s="71"/>
      <c r="E216" s="70"/>
      <c r="F216" s="72"/>
      <c r="G216" s="72"/>
      <c r="H216" s="72"/>
      <c r="I216" s="72"/>
      <c r="J216" s="72"/>
      <c r="K216" s="70"/>
      <c r="L216" s="70"/>
      <c r="M216" s="70"/>
      <c r="N216" s="70"/>
      <c r="O216" s="70"/>
      <c r="P216" s="70"/>
      <c r="Q216" s="70"/>
      <c r="R216" s="70"/>
      <c r="T216" s="70"/>
      <c r="U216" s="70"/>
      <c r="V216" s="70"/>
      <c r="W216" s="70"/>
      <c r="X216" s="70"/>
      <c r="Y216" s="70"/>
      <c r="Z216" s="70"/>
    </row>
    <row r="217" ht="12.75" customHeight="1">
      <c r="A217" s="70"/>
      <c r="B217" s="70"/>
      <c r="C217" s="70"/>
      <c r="D217" s="71"/>
      <c r="E217" s="70"/>
      <c r="F217" s="72"/>
      <c r="G217" s="72"/>
      <c r="H217" s="72"/>
      <c r="I217" s="72"/>
      <c r="J217" s="72"/>
      <c r="K217" s="70"/>
      <c r="L217" s="70"/>
      <c r="M217" s="70"/>
      <c r="N217" s="70"/>
      <c r="O217" s="70"/>
      <c r="P217" s="70"/>
      <c r="Q217" s="70"/>
      <c r="R217" s="70"/>
      <c r="T217" s="70"/>
      <c r="U217" s="70"/>
      <c r="V217" s="70"/>
      <c r="W217" s="70"/>
      <c r="X217" s="70"/>
      <c r="Y217" s="70"/>
      <c r="Z217" s="70"/>
    </row>
    <row r="218" ht="12.75" customHeight="1">
      <c r="A218" s="70"/>
      <c r="B218" s="70"/>
      <c r="C218" s="70"/>
      <c r="D218" s="71"/>
      <c r="E218" s="70"/>
      <c r="F218" s="72"/>
      <c r="G218" s="72"/>
      <c r="H218" s="72"/>
      <c r="I218" s="72"/>
      <c r="J218" s="72"/>
      <c r="K218" s="70"/>
      <c r="L218" s="70"/>
      <c r="M218" s="70"/>
      <c r="N218" s="70"/>
      <c r="O218" s="70"/>
      <c r="P218" s="70"/>
      <c r="Q218" s="70"/>
      <c r="R218" s="70"/>
      <c r="T218" s="70"/>
      <c r="U218" s="70"/>
      <c r="V218" s="70"/>
      <c r="W218" s="70"/>
      <c r="X218" s="70"/>
      <c r="Y218" s="70"/>
      <c r="Z218" s="70"/>
    </row>
    <row r="219" ht="12.75" customHeight="1">
      <c r="A219" s="70"/>
      <c r="B219" s="70"/>
      <c r="C219" s="70"/>
      <c r="D219" s="71"/>
      <c r="E219" s="70"/>
      <c r="F219" s="72"/>
      <c r="G219" s="72"/>
      <c r="H219" s="72"/>
      <c r="I219" s="72"/>
      <c r="J219" s="72"/>
      <c r="K219" s="70"/>
      <c r="L219" s="70"/>
      <c r="M219" s="70"/>
      <c r="N219" s="70"/>
      <c r="O219" s="70"/>
      <c r="P219" s="70"/>
      <c r="Q219" s="70"/>
      <c r="R219" s="70"/>
      <c r="T219" s="70"/>
      <c r="U219" s="70"/>
      <c r="V219" s="70"/>
      <c r="W219" s="70"/>
      <c r="X219" s="70"/>
      <c r="Y219" s="70"/>
      <c r="Z219" s="70"/>
    </row>
    <row r="220" ht="12.75" customHeight="1">
      <c r="A220" s="70"/>
      <c r="B220" s="70"/>
      <c r="C220" s="70"/>
      <c r="D220" s="71"/>
      <c r="E220" s="70"/>
      <c r="F220" s="72"/>
      <c r="G220" s="72"/>
      <c r="H220" s="72"/>
      <c r="I220" s="72"/>
      <c r="J220" s="72"/>
      <c r="K220" s="70"/>
      <c r="L220" s="70"/>
      <c r="M220" s="70"/>
      <c r="N220" s="70"/>
      <c r="O220" s="70"/>
      <c r="P220" s="70"/>
      <c r="Q220" s="70"/>
      <c r="R220" s="70"/>
      <c r="T220" s="70"/>
      <c r="U220" s="70"/>
      <c r="V220" s="70"/>
      <c r="W220" s="70"/>
      <c r="X220" s="70"/>
      <c r="Y220" s="70"/>
      <c r="Z220" s="70"/>
    </row>
    <row r="221" ht="12.75" customHeight="1">
      <c r="A221" s="70"/>
      <c r="B221" s="70"/>
      <c r="C221" s="70"/>
      <c r="D221" s="71"/>
      <c r="E221" s="70"/>
      <c r="F221" s="72"/>
      <c r="G221" s="72"/>
      <c r="H221" s="72"/>
      <c r="I221" s="72"/>
      <c r="J221" s="72"/>
      <c r="K221" s="70"/>
      <c r="L221" s="70"/>
      <c r="M221" s="70"/>
      <c r="N221" s="70"/>
      <c r="O221" s="70"/>
      <c r="P221" s="70"/>
      <c r="Q221" s="70"/>
      <c r="R221" s="70"/>
      <c r="T221" s="70"/>
      <c r="U221" s="70"/>
      <c r="V221" s="70"/>
      <c r="W221" s="70"/>
      <c r="X221" s="70"/>
      <c r="Y221" s="70"/>
      <c r="Z221" s="70"/>
    </row>
    <row r="222" ht="12.75" customHeight="1">
      <c r="A222" s="70"/>
      <c r="B222" s="70"/>
      <c r="C222" s="70"/>
      <c r="D222" s="71"/>
      <c r="E222" s="70"/>
      <c r="F222" s="72"/>
      <c r="G222" s="72"/>
      <c r="H222" s="72"/>
      <c r="I222" s="72"/>
      <c r="J222" s="72"/>
      <c r="K222" s="70"/>
      <c r="L222" s="70"/>
      <c r="M222" s="70"/>
      <c r="N222" s="70"/>
      <c r="O222" s="70"/>
      <c r="P222" s="70"/>
      <c r="Q222" s="70"/>
      <c r="R222" s="70"/>
      <c r="T222" s="70"/>
      <c r="U222" s="70"/>
      <c r="V222" s="70"/>
      <c r="W222" s="70"/>
      <c r="X222" s="70"/>
      <c r="Y222" s="70"/>
      <c r="Z222" s="70"/>
    </row>
    <row r="223" ht="12.75" customHeight="1">
      <c r="A223" s="70"/>
      <c r="B223" s="70"/>
      <c r="C223" s="70"/>
      <c r="D223" s="71"/>
      <c r="E223" s="70"/>
      <c r="F223" s="72"/>
      <c r="G223" s="72"/>
      <c r="H223" s="72"/>
      <c r="I223" s="72"/>
      <c r="J223" s="72"/>
      <c r="K223" s="70"/>
      <c r="L223" s="70"/>
      <c r="M223" s="70"/>
      <c r="N223" s="70"/>
      <c r="O223" s="70"/>
      <c r="P223" s="70"/>
      <c r="Q223" s="70"/>
      <c r="R223" s="70"/>
      <c r="T223" s="70"/>
      <c r="U223" s="70"/>
      <c r="V223" s="70"/>
      <c r="W223" s="70"/>
      <c r="X223" s="70"/>
      <c r="Y223" s="70"/>
      <c r="Z223" s="70"/>
    </row>
    <row r="224" ht="15.75" customHeight="1">
      <c r="D224" s="136"/>
    </row>
    <row r="225" ht="15.75" customHeight="1">
      <c r="D225" s="136"/>
    </row>
    <row r="226" ht="15.75" customHeight="1">
      <c r="D226" s="136"/>
    </row>
    <row r="227" ht="15.75" customHeight="1">
      <c r="D227" s="136"/>
    </row>
    <row r="228" ht="15.75" customHeight="1">
      <c r="D228" s="136"/>
    </row>
    <row r="229" ht="15.75" customHeight="1">
      <c r="D229" s="136"/>
    </row>
    <row r="230" ht="15.75" customHeight="1">
      <c r="D230" s="136"/>
    </row>
    <row r="231" ht="15.75" customHeight="1">
      <c r="D231" s="136"/>
    </row>
    <row r="232" ht="15.75" customHeight="1">
      <c r="D232" s="136"/>
    </row>
    <row r="233" ht="15.75" customHeight="1">
      <c r="D233" s="136"/>
    </row>
    <row r="234" ht="15.75" customHeight="1">
      <c r="D234" s="136"/>
    </row>
    <row r="235" ht="15.75" customHeight="1">
      <c r="D235" s="136"/>
    </row>
    <row r="236" ht="15.75" customHeight="1">
      <c r="D236" s="136"/>
    </row>
    <row r="237" ht="15.75" customHeight="1">
      <c r="D237" s="136"/>
    </row>
    <row r="238" ht="15.75" customHeight="1">
      <c r="D238" s="136"/>
    </row>
    <row r="239" ht="15.75" customHeight="1">
      <c r="D239" s="136"/>
    </row>
    <row r="240" ht="15.75" customHeight="1">
      <c r="D240" s="136"/>
    </row>
    <row r="241" ht="15.75" customHeight="1">
      <c r="D241" s="136"/>
    </row>
    <row r="242" ht="15.75" customHeight="1">
      <c r="D242" s="136"/>
    </row>
    <row r="243" ht="15.75" customHeight="1">
      <c r="D243" s="136"/>
    </row>
    <row r="244" ht="15.75" customHeight="1">
      <c r="D244" s="136"/>
    </row>
    <row r="245" ht="15.75" customHeight="1">
      <c r="D245" s="136"/>
    </row>
    <row r="246" ht="15.75" customHeight="1">
      <c r="D246" s="136"/>
    </row>
    <row r="247" ht="15.75" customHeight="1">
      <c r="D247" s="136"/>
    </row>
    <row r="248" ht="15.75" customHeight="1">
      <c r="D248" s="136"/>
    </row>
    <row r="249" ht="15.75" customHeight="1">
      <c r="D249" s="136"/>
    </row>
    <row r="250" ht="15.75" customHeight="1">
      <c r="D250" s="136"/>
    </row>
    <row r="251" ht="15.75" customHeight="1">
      <c r="D251" s="136"/>
    </row>
    <row r="252" ht="15.75" customHeight="1">
      <c r="D252" s="136"/>
    </row>
    <row r="253" ht="15.75" customHeight="1">
      <c r="D253" s="136"/>
    </row>
    <row r="254" ht="15.75" customHeight="1">
      <c r="D254" s="136"/>
    </row>
    <row r="255" ht="15.75" customHeight="1">
      <c r="D255" s="136"/>
    </row>
    <row r="256" ht="15.75" customHeight="1">
      <c r="D256" s="136"/>
    </row>
    <row r="257" ht="15.75" customHeight="1">
      <c r="D257" s="136"/>
    </row>
    <row r="258" ht="15.75" customHeight="1">
      <c r="D258" s="136"/>
    </row>
    <row r="259" ht="15.75" customHeight="1">
      <c r="D259" s="136"/>
    </row>
    <row r="260" ht="15.75" customHeight="1">
      <c r="D260" s="136"/>
    </row>
    <row r="261" ht="15.75" customHeight="1">
      <c r="D261" s="136"/>
    </row>
    <row r="262" ht="15.75" customHeight="1">
      <c r="D262" s="136"/>
    </row>
    <row r="263" ht="15.75" customHeight="1">
      <c r="D263" s="136"/>
    </row>
    <row r="264" ht="15.75" customHeight="1">
      <c r="D264" s="136"/>
    </row>
    <row r="265" ht="15.75" customHeight="1">
      <c r="D265" s="136"/>
    </row>
    <row r="266" ht="15.75" customHeight="1">
      <c r="D266" s="136"/>
    </row>
    <row r="267" ht="15.75" customHeight="1">
      <c r="D267" s="136"/>
    </row>
    <row r="268" ht="15.75" customHeight="1">
      <c r="D268" s="136"/>
    </row>
    <row r="269" ht="15.75" customHeight="1">
      <c r="D269" s="136"/>
    </row>
    <row r="270" ht="15.75" customHeight="1">
      <c r="D270" s="136"/>
    </row>
    <row r="271" ht="15.75" customHeight="1">
      <c r="D271" s="136"/>
    </row>
    <row r="272" ht="15.75" customHeight="1">
      <c r="D272" s="136"/>
    </row>
    <row r="273" ht="15.75" customHeight="1">
      <c r="D273" s="136"/>
    </row>
    <row r="274" ht="15.75" customHeight="1">
      <c r="D274" s="136"/>
    </row>
    <row r="275" ht="15.75" customHeight="1">
      <c r="D275" s="136"/>
    </row>
    <row r="276" ht="15.75" customHeight="1">
      <c r="D276" s="136"/>
    </row>
    <row r="277" ht="15.75" customHeight="1">
      <c r="D277" s="136"/>
    </row>
    <row r="278" ht="15.75" customHeight="1">
      <c r="D278" s="136"/>
    </row>
    <row r="279" ht="15.75" customHeight="1">
      <c r="D279" s="136"/>
    </row>
    <row r="280" ht="15.75" customHeight="1">
      <c r="D280" s="136"/>
    </row>
    <row r="281" ht="15.75" customHeight="1">
      <c r="D281" s="136"/>
    </row>
    <row r="282" ht="15.75" customHeight="1">
      <c r="D282" s="136"/>
    </row>
    <row r="283" ht="15.75" customHeight="1">
      <c r="D283" s="136"/>
    </row>
    <row r="284" ht="15.75" customHeight="1">
      <c r="D284" s="136"/>
    </row>
    <row r="285" ht="15.75" customHeight="1">
      <c r="D285" s="136"/>
    </row>
    <row r="286" ht="15.75" customHeight="1">
      <c r="D286" s="136"/>
    </row>
    <row r="287" ht="15.75" customHeight="1">
      <c r="D287" s="136"/>
    </row>
    <row r="288" ht="15.75" customHeight="1">
      <c r="D288" s="136"/>
    </row>
    <row r="289" ht="15.75" customHeight="1">
      <c r="D289" s="136"/>
    </row>
    <row r="290" ht="15.75" customHeight="1">
      <c r="D290" s="136"/>
    </row>
    <row r="291" ht="15.75" customHeight="1">
      <c r="D291" s="136"/>
    </row>
    <row r="292" ht="15.75" customHeight="1">
      <c r="D292" s="136"/>
    </row>
    <row r="293" ht="15.75" customHeight="1">
      <c r="D293" s="136"/>
    </row>
    <row r="294" ht="15.75" customHeight="1">
      <c r="D294" s="136"/>
    </row>
    <row r="295" ht="15.75" customHeight="1">
      <c r="D295" s="136"/>
    </row>
    <row r="296" ht="15.75" customHeight="1">
      <c r="D296" s="136"/>
    </row>
    <row r="297" ht="15.75" customHeight="1">
      <c r="D297" s="136"/>
    </row>
    <row r="298" ht="15.75" customHeight="1">
      <c r="D298" s="136"/>
    </row>
    <row r="299" ht="15.75" customHeight="1">
      <c r="D299" s="136"/>
    </row>
    <row r="300" ht="15.75" customHeight="1">
      <c r="D300" s="136"/>
    </row>
    <row r="301" ht="15.75" customHeight="1">
      <c r="D301" s="136"/>
    </row>
    <row r="302" ht="15.75" customHeight="1">
      <c r="D302" s="136"/>
    </row>
    <row r="303" ht="15.75" customHeight="1">
      <c r="D303" s="136"/>
    </row>
    <row r="304" ht="15.75" customHeight="1">
      <c r="D304" s="136"/>
    </row>
    <row r="305" ht="15.75" customHeight="1">
      <c r="D305" s="136"/>
    </row>
    <row r="306" ht="15.75" customHeight="1">
      <c r="D306" s="136"/>
    </row>
    <row r="307" ht="15.75" customHeight="1">
      <c r="D307" s="136"/>
    </row>
    <row r="308" ht="15.75" customHeight="1">
      <c r="D308" s="136"/>
    </row>
    <row r="309" ht="15.75" customHeight="1">
      <c r="D309" s="136"/>
    </row>
    <row r="310" ht="15.75" customHeight="1">
      <c r="D310" s="136"/>
    </row>
    <row r="311" ht="15.75" customHeight="1">
      <c r="D311" s="136"/>
    </row>
    <row r="312" ht="15.75" customHeight="1">
      <c r="D312" s="136"/>
    </row>
    <row r="313" ht="15.75" customHeight="1">
      <c r="D313" s="136"/>
    </row>
    <row r="314" ht="15.75" customHeight="1">
      <c r="D314" s="136"/>
    </row>
    <row r="315" ht="15.75" customHeight="1">
      <c r="D315" s="136"/>
    </row>
    <row r="316" ht="15.75" customHeight="1">
      <c r="D316" s="136"/>
    </row>
    <row r="317" ht="15.75" customHeight="1">
      <c r="D317" s="136"/>
    </row>
    <row r="318" ht="15.75" customHeight="1">
      <c r="D318" s="136"/>
    </row>
    <row r="319" ht="15.75" customHeight="1">
      <c r="D319" s="136"/>
    </row>
    <row r="320" ht="15.75" customHeight="1">
      <c r="D320" s="136"/>
    </row>
    <row r="321" ht="15.75" customHeight="1">
      <c r="D321" s="136"/>
    </row>
    <row r="322" ht="15.75" customHeight="1">
      <c r="D322" s="136"/>
    </row>
    <row r="323" ht="15.75" customHeight="1">
      <c r="D323" s="136"/>
    </row>
    <row r="324" ht="15.75" customHeight="1">
      <c r="D324" s="136"/>
    </row>
    <row r="325" ht="15.75" customHeight="1">
      <c r="D325" s="136"/>
    </row>
    <row r="326" ht="15.75" customHeight="1">
      <c r="D326" s="136"/>
    </row>
    <row r="327" ht="15.75" customHeight="1">
      <c r="D327" s="136"/>
    </row>
    <row r="328" ht="15.75" customHeight="1">
      <c r="D328" s="136"/>
    </row>
    <row r="329" ht="15.75" customHeight="1">
      <c r="D329" s="136"/>
    </row>
    <row r="330" ht="15.75" customHeight="1">
      <c r="D330" s="136"/>
    </row>
    <row r="331" ht="15.75" customHeight="1">
      <c r="D331" s="136"/>
    </row>
    <row r="332" ht="15.75" customHeight="1">
      <c r="D332" s="136"/>
    </row>
    <row r="333" ht="15.75" customHeight="1">
      <c r="D333" s="136"/>
    </row>
    <row r="334" ht="15.75" customHeight="1">
      <c r="D334" s="136"/>
    </row>
    <row r="335" ht="15.75" customHeight="1">
      <c r="D335" s="136"/>
    </row>
    <row r="336" ht="15.75" customHeight="1">
      <c r="D336" s="136"/>
    </row>
    <row r="337" ht="15.75" customHeight="1">
      <c r="D337" s="136"/>
    </row>
    <row r="338" ht="15.75" customHeight="1">
      <c r="D338" s="136"/>
    </row>
    <row r="339" ht="15.75" customHeight="1">
      <c r="D339" s="136"/>
    </row>
    <row r="340" ht="15.75" customHeight="1">
      <c r="D340" s="136"/>
    </row>
    <row r="341" ht="15.75" customHeight="1">
      <c r="D341" s="136"/>
    </row>
    <row r="342" ht="15.75" customHeight="1">
      <c r="D342" s="136"/>
    </row>
    <row r="343" ht="15.75" customHeight="1">
      <c r="D343" s="136"/>
    </row>
    <row r="344" ht="15.75" customHeight="1">
      <c r="D344" s="136"/>
    </row>
    <row r="345" ht="15.75" customHeight="1">
      <c r="D345" s="136"/>
    </row>
    <row r="346" ht="15.75" customHeight="1">
      <c r="D346" s="136"/>
    </row>
    <row r="347" ht="15.75" customHeight="1">
      <c r="D347" s="136"/>
    </row>
    <row r="348" ht="15.75" customHeight="1">
      <c r="D348" s="136"/>
    </row>
    <row r="349" ht="15.75" customHeight="1">
      <c r="D349" s="136"/>
    </row>
    <row r="350" ht="15.75" customHeight="1">
      <c r="D350" s="136"/>
    </row>
    <row r="351" ht="15.75" customHeight="1">
      <c r="D351" s="136"/>
    </row>
    <row r="352" ht="15.75" customHeight="1">
      <c r="D352" s="136"/>
    </row>
    <row r="353" ht="15.75" customHeight="1">
      <c r="D353" s="136"/>
    </row>
    <row r="354" ht="15.75" customHeight="1">
      <c r="D354" s="136"/>
    </row>
    <row r="355" ht="15.75" customHeight="1">
      <c r="D355" s="136"/>
    </row>
    <row r="356" ht="15.75" customHeight="1">
      <c r="D356" s="136"/>
    </row>
    <row r="357" ht="15.75" customHeight="1">
      <c r="D357" s="136"/>
    </row>
    <row r="358" ht="15.75" customHeight="1">
      <c r="D358" s="136"/>
    </row>
    <row r="359" ht="15.75" customHeight="1">
      <c r="D359" s="136"/>
    </row>
    <row r="360" ht="15.75" customHeight="1">
      <c r="D360" s="136"/>
    </row>
    <row r="361" ht="15.75" customHeight="1">
      <c r="D361" s="136"/>
    </row>
    <row r="362" ht="15.75" customHeight="1">
      <c r="D362" s="136"/>
    </row>
    <row r="363" ht="15.75" customHeight="1">
      <c r="D363" s="136"/>
    </row>
    <row r="364" ht="15.75" customHeight="1">
      <c r="D364" s="136"/>
    </row>
    <row r="365" ht="15.75" customHeight="1">
      <c r="D365" s="136"/>
    </row>
    <row r="366" ht="15.75" customHeight="1">
      <c r="D366" s="136"/>
    </row>
    <row r="367" ht="15.75" customHeight="1">
      <c r="D367" s="136"/>
    </row>
    <row r="368" ht="15.75" customHeight="1">
      <c r="D368" s="136"/>
    </row>
    <row r="369" ht="15.75" customHeight="1">
      <c r="D369" s="136"/>
    </row>
    <row r="370" ht="15.75" customHeight="1">
      <c r="D370" s="136"/>
    </row>
    <row r="371" ht="15.75" customHeight="1">
      <c r="D371" s="136"/>
    </row>
    <row r="372" ht="15.75" customHeight="1">
      <c r="D372" s="136"/>
    </row>
    <row r="373" ht="15.75" customHeight="1">
      <c r="D373" s="136"/>
    </row>
    <row r="374" ht="15.75" customHeight="1">
      <c r="D374" s="136"/>
    </row>
    <row r="375" ht="15.75" customHeight="1">
      <c r="D375" s="136"/>
    </row>
    <row r="376" ht="15.75" customHeight="1">
      <c r="D376" s="136"/>
    </row>
    <row r="377" ht="15.75" customHeight="1">
      <c r="D377" s="136"/>
    </row>
    <row r="378" ht="15.75" customHeight="1">
      <c r="D378" s="136"/>
    </row>
    <row r="379" ht="15.75" customHeight="1">
      <c r="D379" s="136"/>
    </row>
    <row r="380" ht="15.75" customHeight="1">
      <c r="D380" s="136"/>
    </row>
    <row r="381" ht="15.75" customHeight="1">
      <c r="D381" s="136"/>
    </row>
    <row r="382" ht="15.75" customHeight="1">
      <c r="D382" s="136"/>
    </row>
    <row r="383" ht="15.75" customHeight="1">
      <c r="D383" s="136"/>
    </row>
    <row r="384" ht="15.75" customHeight="1">
      <c r="D384" s="136"/>
    </row>
    <row r="385" ht="15.75" customHeight="1">
      <c r="D385" s="136"/>
    </row>
    <row r="386" ht="15.75" customHeight="1">
      <c r="D386" s="136"/>
    </row>
    <row r="387" ht="15.75" customHeight="1">
      <c r="D387" s="136"/>
    </row>
    <row r="388" ht="15.75" customHeight="1">
      <c r="D388" s="136"/>
    </row>
    <row r="389" ht="15.75" customHeight="1">
      <c r="D389" s="136"/>
    </row>
    <row r="390" ht="15.75" customHeight="1">
      <c r="D390" s="136"/>
    </row>
    <row r="391" ht="15.75" customHeight="1">
      <c r="D391" s="136"/>
    </row>
    <row r="392" ht="15.75" customHeight="1">
      <c r="D392" s="136"/>
    </row>
    <row r="393" ht="15.75" customHeight="1">
      <c r="D393" s="136"/>
    </row>
    <row r="394" ht="15.75" customHeight="1">
      <c r="D394" s="136"/>
    </row>
    <row r="395" ht="15.75" customHeight="1">
      <c r="D395" s="136"/>
    </row>
    <row r="396" ht="15.75" customHeight="1">
      <c r="D396" s="136"/>
    </row>
    <row r="397" ht="15.75" customHeight="1">
      <c r="D397" s="136"/>
    </row>
    <row r="398" ht="15.75" customHeight="1">
      <c r="D398" s="136"/>
    </row>
    <row r="399" ht="15.75" customHeight="1">
      <c r="D399" s="136"/>
    </row>
    <row r="400" ht="15.75" customHeight="1">
      <c r="D400" s="136"/>
    </row>
    <row r="401" ht="15.75" customHeight="1">
      <c r="D401" s="136"/>
    </row>
    <row r="402" ht="15.75" customHeight="1">
      <c r="D402" s="136"/>
    </row>
    <row r="403" ht="15.75" customHeight="1">
      <c r="D403" s="136"/>
    </row>
    <row r="404" ht="15.75" customHeight="1">
      <c r="D404" s="136"/>
    </row>
    <row r="405" ht="15.75" customHeight="1">
      <c r="D405" s="136"/>
    </row>
    <row r="406" ht="15.75" customHeight="1">
      <c r="D406" s="136"/>
    </row>
    <row r="407" ht="15.75" customHeight="1">
      <c r="D407" s="136"/>
    </row>
    <row r="408" ht="15.75" customHeight="1">
      <c r="D408" s="136"/>
    </row>
    <row r="409" ht="15.75" customHeight="1">
      <c r="D409" s="136"/>
    </row>
    <row r="410" ht="15.75" customHeight="1">
      <c r="D410" s="136"/>
    </row>
    <row r="411" ht="15.75" customHeight="1">
      <c r="D411" s="136"/>
    </row>
    <row r="412" ht="15.75" customHeight="1">
      <c r="D412" s="136"/>
    </row>
    <row r="413" ht="15.75" customHeight="1">
      <c r="D413" s="136"/>
    </row>
    <row r="414" ht="15.75" customHeight="1">
      <c r="D414" s="136"/>
    </row>
    <row r="415" ht="15.75" customHeight="1">
      <c r="D415" s="136"/>
    </row>
    <row r="416" ht="15.75" customHeight="1">
      <c r="D416" s="136"/>
    </row>
    <row r="417" ht="15.75" customHeight="1">
      <c r="D417" s="136"/>
    </row>
    <row r="418" ht="15.75" customHeight="1">
      <c r="D418" s="136"/>
    </row>
    <row r="419" ht="15.75" customHeight="1">
      <c r="D419" s="136"/>
    </row>
    <row r="420" ht="15.75" customHeight="1">
      <c r="D420" s="136"/>
    </row>
    <row r="421" ht="15.75" customHeight="1">
      <c r="D421" s="136"/>
    </row>
    <row r="422" ht="15.75" customHeight="1">
      <c r="D422" s="136"/>
    </row>
    <row r="423" ht="15.75" customHeight="1">
      <c r="D423" s="136"/>
    </row>
    <row r="424" ht="15.75" customHeight="1">
      <c r="D424" s="136"/>
    </row>
    <row r="425" ht="15.75" customHeight="1">
      <c r="D425" s="136"/>
    </row>
    <row r="426" ht="15.75" customHeight="1">
      <c r="D426" s="136"/>
    </row>
    <row r="427" ht="15.75" customHeight="1">
      <c r="D427" s="136"/>
    </row>
    <row r="428" ht="15.75" customHeight="1">
      <c r="D428" s="136"/>
    </row>
    <row r="429" ht="15.75" customHeight="1">
      <c r="D429" s="136"/>
    </row>
    <row r="430" ht="15.75" customHeight="1">
      <c r="D430" s="136"/>
    </row>
    <row r="431" ht="15.75" customHeight="1">
      <c r="D431" s="136"/>
    </row>
    <row r="432" ht="15.75" customHeight="1">
      <c r="D432" s="136"/>
    </row>
    <row r="433" ht="15.75" customHeight="1">
      <c r="D433" s="136"/>
    </row>
    <row r="434" ht="15.75" customHeight="1">
      <c r="D434" s="136"/>
    </row>
    <row r="435" ht="15.75" customHeight="1">
      <c r="D435" s="136"/>
    </row>
    <row r="436" ht="15.75" customHeight="1">
      <c r="D436" s="136"/>
    </row>
    <row r="437" ht="15.75" customHeight="1">
      <c r="D437" s="136"/>
    </row>
    <row r="438" ht="15.75" customHeight="1">
      <c r="D438" s="136"/>
    </row>
    <row r="439" ht="15.75" customHeight="1">
      <c r="D439" s="136"/>
    </row>
    <row r="440" ht="15.75" customHeight="1">
      <c r="D440" s="136"/>
    </row>
    <row r="441" ht="15.75" customHeight="1">
      <c r="D441" s="136"/>
    </row>
    <row r="442" ht="15.75" customHeight="1">
      <c r="D442" s="136"/>
    </row>
    <row r="443" ht="15.75" customHeight="1">
      <c r="D443" s="136"/>
    </row>
    <row r="444" ht="15.75" customHeight="1">
      <c r="D444" s="136"/>
    </row>
    <row r="445" ht="15.75" customHeight="1">
      <c r="D445" s="136"/>
    </row>
    <row r="446" ht="15.75" customHeight="1">
      <c r="D446" s="136"/>
    </row>
    <row r="447" ht="15.75" customHeight="1">
      <c r="D447" s="136"/>
    </row>
    <row r="448" ht="15.75" customHeight="1">
      <c r="D448" s="136"/>
    </row>
    <row r="449" ht="15.75" customHeight="1">
      <c r="D449" s="136"/>
    </row>
    <row r="450" ht="15.75" customHeight="1">
      <c r="D450" s="136"/>
    </row>
    <row r="451" ht="15.75" customHeight="1">
      <c r="D451" s="136"/>
    </row>
    <row r="452" ht="15.75" customHeight="1">
      <c r="D452" s="136"/>
    </row>
    <row r="453" ht="15.75" customHeight="1">
      <c r="D453" s="136"/>
    </row>
    <row r="454" ht="15.75" customHeight="1">
      <c r="D454" s="136"/>
    </row>
    <row r="455" ht="15.75" customHeight="1">
      <c r="D455" s="136"/>
    </row>
    <row r="456" ht="15.75" customHeight="1">
      <c r="D456" s="136"/>
    </row>
    <row r="457" ht="15.75" customHeight="1">
      <c r="D457" s="136"/>
    </row>
    <row r="458" ht="15.75" customHeight="1">
      <c r="D458" s="136"/>
    </row>
    <row r="459" ht="15.75" customHeight="1">
      <c r="D459" s="136"/>
    </row>
    <row r="460" ht="15.75" customHeight="1">
      <c r="D460" s="136"/>
    </row>
    <row r="461" ht="15.75" customHeight="1">
      <c r="D461" s="136"/>
    </row>
    <row r="462" ht="15.75" customHeight="1">
      <c r="D462" s="136"/>
    </row>
    <row r="463" ht="15.75" customHeight="1">
      <c r="D463" s="136"/>
    </row>
    <row r="464" ht="15.75" customHeight="1">
      <c r="D464" s="136"/>
    </row>
    <row r="465" ht="15.75" customHeight="1">
      <c r="D465" s="136"/>
    </row>
    <row r="466" ht="15.75" customHeight="1">
      <c r="D466" s="136"/>
    </row>
    <row r="467" ht="15.75" customHeight="1">
      <c r="D467" s="136"/>
    </row>
    <row r="468" ht="15.75" customHeight="1">
      <c r="D468" s="136"/>
    </row>
    <row r="469" ht="15.75" customHeight="1">
      <c r="D469" s="136"/>
    </row>
    <row r="470" ht="15.75" customHeight="1">
      <c r="D470" s="136"/>
    </row>
    <row r="471" ht="15.75" customHeight="1">
      <c r="D471" s="136"/>
    </row>
    <row r="472" ht="15.75" customHeight="1">
      <c r="D472" s="136"/>
    </row>
    <row r="473" ht="15.75" customHeight="1">
      <c r="D473" s="136"/>
    </row>
    <row r="474" ht="15.75" customHeight="1">
      <c r="D474" s="136"/>
    </row>
    <row r="475" ht="15.75" customHeight="1">
      <c r="D475" s="136"/>
    </row>
    <row r="476" ht="15.75" customHeight="1">
      <c r="D476" s="136"/>
    </row>
    <row r="477" ht="15.75" customHeight="1">
      <c r="D477" s="136"/>
    </row>
    <row r="478" ht="15.75" customHeight="1">
      <c r="D478" s="136"/>
    </row>
    <row r="479" ht="15.75" customHeight="1">
      <c r="D479" s="136"/>
    </row>
    <row r="480" ht="15.75" customHeight="1">
      <c r="D480" s="136"/>
    </row>
    <row r="481" ht="15.75" customHeight="1">
      <c r="D481" s="136"/>
    </row>
    <row r="482" ht="15.75" customHeight="1">
      <c r="D482" s="136"/>
    </row>
    <row r="483" ht="15.75" customHeight="1">
      <c r="D483" s="136"/>
    </row>
    <row r="484" ht="15.75" customHeight="1">
      <c r="D484" s="136"/>
    </row>
    <row r="485" ht="15.75" customHeight="1">
      <c r="D485" s="136"/>
    </row>
    <row r="486" ht="15.75" customHeight="1">
      <c r="D486" s="136"/>
    </row>
    <row r="487" ht="15.75" customHeight="1">
      <c r="D487" s="136"/>
    </row>
    <row r="488" ht="15.75" customHeight="1">
      <c r="D488" s="136"/>
    </row>
    <row r="489" ht="15.75" customHeight="1">
      <c r="D489" s="136"/>
    </row>
    <row r="490" ht="15.75" customHeight="1">
      <c r="D490" s="136"/>
    </row>
    <row r="491" ht="15.75" customHeight="1">
      <c r="D491" s="136"/>
    </row>
    <row r="492" ht="15.75" customHeight="1">
      <c r="D492" s="136"/>
    </row>
    <row r="493" ht="15.75" customHeight="1">
      <c r="D493" s="136"/>
    </row>
    <row r="494" ht="15.75" customHeight="1">
      <c r="D494" s="136"/>
    </row>
    <row r="495" ht="15.75" customHeight="1">
      <c r="D495" s="136"/>
    </row>
    <row r="496" ht="15.75" customHeight="1">
      <c r="D496" s="136"/>
    </row>
    <row r="497" ht="15.75" customHeight="1">
      <c r="D497" s="136"/>
    </row>
    <row r="498" ht="15.75" customHeight="1">
      <c r="D498" s="136"/>
    </row>
    <row r="499" ht="15.75" customHeight="1">
      <c r="D499" s="136"/>
    </row>
    <row r="500" ht="15.75" customHeight="1">
      <c r="D500" s="136"/>
    </row>
    <row r="501" ht="15.75" customHeight="1">
      <c r="D501" s="136"/>
    </row>
    <row r="502" ht="15.75" customHeight="1">
      <c r="D502" s="136"/>
    </row>
    <row r="503" ht="15.75" customHeight="1">
      <c r="D503" s="136"/>
    </row>
    <row r="504" ht="15.75" customHeight="1">
      <c r="D504" s="136"/>
    </row>
    <row r="505" ht="15.75" customHeight="1">
      <c r="D505" s="136"/>
    </row>
    <row r="506" ht="15.75" customHeight="1">
      <c r="D506" s="136"/>
    </row>
    <row r="507" ht="15.75" customHeight="1">
      <c r="D507" s="136"/>
    </row>
    <row r="508" ht="15.75" customHeight="1">
      <c r="D508" s="136"/>
    </row>
    <row r="509" ht="15.75" customHeight="1">
      <c r="D509" s="136"/>
    </row>
    <row r="510" ht="15.75" customHeight="1">
      <c r="D510" s="136"/>
    </row>
    <row r="511" ht="15.75" customHeight="1">
      <c r="D511" s="136"/>
    </row>
    <row r="512" ht="15.75" customHeight="1">
      <c r="D512" s="136"/>
    </row>
    <row r="513" ht="15.75" customHeight="1">
      <c r="D513" s="136"/>
    </row>
    <row r="514" ht="15.75" customHeight="1">
      <c r="D514" s="136"/>
    </row>
    <row r="515" ht="15.75" customHeight="1">
      <c r="D515" s="136"/>
    </row>
    <row r="516" ht="15.75" customHeight="1">
      <c r="D516" s="136"/>
    </row>
    <row r="517" ht="15.75" customHeight="1">
      <c r="D517" s="136"/>
    </row>
    <row r="518" ht="15.75" customHeight="1">
      <c r="D518" s="136"/>
    </row>
    <row r="519" ht="15.75" customHeight="1">
      <c r="D519" s="136"/>
    </row>
    <row r="520" ht="15.75" customHeight="1">
      <c r="D520" s="136"/>
    </row>
    <row r="521" ht="15.75" customHeight="1">
      <c r="D521" s="136"/>
    </row>
    <row r="522" ht="15.75" customHeight="1">
      <c r="D522" s="136"/>
    </row>
    <row r="523" ht="15.75" customHeight="1">
      <c r="D523" s="136"/>
    </row>
    <row r="524" ht="15.75" customHeight="1">
      <c r="D524" s="136"/>
    </row>
    <row r="525" ht="15.75" customHeight="1">
      <c r="D525" s="136"/>
    </row>
    <row r="526" ht="15.75" customHeight="1">
      <c r="D526" s="136"/>
    </row>
    <row r="527" ht="15.75" customHeight="1">
      <c r="D527" s="136"/>
    </row>
    <row r="528" ht="15.75" customHeight="1">
      <c r="D528" s="136"/>
    </row>
    <row r="529" ht="15.75" customHeight="1">
      <c r="D529" s="136"/>
    </row>
    <row r="530" ht="15.75" customHeight="1">
      <c r="D530" s="136"/>
    </row>
    <row r="531" ht="15.75" customHeight="1">
      <c r="D531" s="136"/>
    </row>
    <row r="532" ht="15.75" customHeight="1">
      <c r="D532" s="136"/>
    </row>
    <row r="533" ht="15.75" customHeight="1">
      <c r="D533" s="136"/>
    </row>
    <row r="534" ht="15.75" customHeight="1">
      <c r="D534" s="136"/>
    </row>
    <row r="535" ht="15.75" customHeight="1">
      <c r="D535" s="136"/>
    </row>
    <row r="536" ht="15.75" customHeight="1">
      <c r="D536" s="136"/>
    </row>
    <row r="537" ht="15.75" customHeight="1">
      <c r="D537" s="136"/>
    </row>
    <row r="538" ht="15.75" customHeight="1">
      <c r="D538" s="136"/>
    </row>
    <row r="539" ht="15.75" customHeight="1">
      <c r="D539" s="136"/>
    </row>
    <row r="540" ht="15.75" customHeight="1">
      <c r="D540" s="136"/>
    </row>
    <row r="541" ht="15.75" customHeight="1">
      <c r="D541" s="136"/>
    </row>
    <row r="542" ht="15.75" customHeight="1">
      <c r="D542" s="136"/>
    </row>
    <row r="543" ht="15.75" customHeight="1">
      <c r="D543" s="136"/>
    </row>
    <row r="544" ht="15.75" customHeight="1">
      <c r="D544" s="136"/>
    </row>
    <row r="545" ht="15.75" customHeight="1">
      <c r="D545" s="136"/>
    </row>
    <row r="546" ht="15.75" customHeight="1">
      <c r="D546" s="136"/>
    </row>
    <row r="547" ht="15.75" customHeight="1">
      <c r="D547" s="136"/>
    </row>
    <row r="548" ht="15.75" customHeight="1">
      <c r="D548" s="136"/>
    </row>
    <row r="549" ht="15.75" customHeight="1">
      <c r="D549" s="136"/>
    </row>
    <row r="550" ht="15.75" customHeight="1">
      <c r="D550" s="136"/>
    </row>
    <row r="551" ht="15.75" customHeight="1">
      <c r="D551" s="136"/>
    </row>
    <row r="552" ht="15.75" customHeight="1">
      <c r="D552" s="136"/>
    </row>
    <row r="553" ht="15.75" customHeight="1">
      <c r="D553" s="136"/>
    </row>
    <row r="554" ht="15.75" customHeight="1">
      <c r="D554" s="136"/>
    </row>
    <row r="555" ht="15.75" customHeight="1">
      <c r="D555" s="136"/>
    </row>
    <row r="556" ht="15.75" customHeight="1">
      <c r="D556" s="136"/>
    </row>
    <row r="557" ht="15.75" customHeight="1">
      <c r="D557" s="136"/>
    </row>
    <row r="558" ht="15.75" customHeight="1">
      <c r="D558" s="136"/>
    </row>
    <row r="559" ht="15.75" customHeight="1">
      <c r="D559" s="136"/>
    </row>
    <row r="560" ht="15.75" customHeight="1">
      <c r="D560" s="136"/>
    </row>
    <row r="561" ht="15.75" customHeight="1">
      <c r="D561" s="136"/>
    </row>
    <row r="562" ht="15.75" customHeight="1">
      <c r="D562" s="136"/>
    </row>
    <row r="563" ht="15.75" customHeight="1">
      <c r="D563" s="136"/>
    </row>
    <row r="564" ht="15.75" customHeight="1">
      <c r="D564" s="136"/>
    </row>
    <row r="565" ht="15.75" customHeight="1">
      <c r="D565" s="136"/>
    </row>
    <row r="566" ht="15.75" customHeight="1">
      <c r="D566" s="136"/>
    </row>
    <row r="567" ht="15.75" customHeight="1">
      <c r="D567" s="136"/>
    </row>
    <row r="568" ht="15.75" customHeight="1">
      <c r="D568" s="136"/>
    </row>
    <row r="569" ht="15.75" customHeight="1">
      <c r="D569" s="136"/>
    </row>
    <row r="570" ht="15.75" customHeight="1">
      <c r="D570" s="136"/>
    </row>
    <row r="571" ht="15.75" customHeight="1">
      <c r="D571" s="136"/>
    </row>
    <row r="572" ht="15.75" customHeight="1">
      <c r="D572" s="136"/>
    </row>
    <row r="573" ht="15.75" customHeight="1">
      <c r="D573" s="136"/>
    </row>
    <row r="574" ht="15.75" customHeight="1">
      <c r="D574" s="136"/>
    </row>
    <row r="575" ht="15.75" customHeight="1">
      <c r="D575" s="136"/>
    </row>
    <row r="576" ht="15.75" customHeight="1">
      <c r="D576" s="136"/>
    </row>
    <row r="577" ht="15.75" customHeight="1">
      <c r="D577" s="136"/>
    </row>
    <row r="578" ht="15.75" customHeight="1">
      <c r="D578" s="136"/>
    </row>
    <row r="579" ht="15.75" customHeight="1">
      <c r="D579" s="136"/>
    </row>
    <row r="580" ht="15.75" customHeight="1">
      <c r="D580" s="136"/>
    </row>
    <row r="581" ht="15.75" customHeight="1">
      <c r="D581" s="136"/>
    </row>
    <row r="582" ht="15.75" customHeight="1">
      <c r="D582" s="136"/>
    </row>
    <row r="583" ht="15.75" customHeight="1">
      <c r="D583" s="136"/>
    </row>
    <row r="584" ht="15.75" customHeight="1">
      <c r="D584" s="136"/>
    </row>
    <row r="585" ht="15.75" customHeight="1">
      <c r="D585" s="136"/>
    </row>
    <row r="586" ht="15.75" customHeight="1">
      <c r="D586" s="136"/>
    </row>
    <row r="587" ht="15.75" customHeight="1">
      <c r="D587" s="136"/>
    </row>
    <row r="588" ht="15.75" customHeight="1">
      <c r="D588" s="136"/>
    </row>
    <row r="589" ht="15.75" customHeight="1">
      <c r="D589" s="136"/>
    </row>
    <row r="590" ht="15.75" customHeight="1">
      <c r="D590" s="136"/>
    </row>
    <row r="591" ht="15.75" customHeight="1">
      <c r="D591" s="136"/>
    </row>
    <row r="592" ht="15.75" customHeight="1">
      <c r="D592" s="136"/>
    </row>
    <row r="593" ht="15.75" customHeight="1">
      <c r="D593" s="136"/>
    </row>
    <row r="594" ht="15.75" customHeight="1">
      <c r="D594" s="136"/>
    </row>
    <row r="595" ht="15.75" customHeight="1">
      <c r="D595" s="136"/>
    </row>
    <row r="596" ht="15.75" customHeight="1">
      <c r="D596" s="136"/>
    </row>
    <row r="597" ht="15.75" customHeight="1">
      <c r="D597" s="136"/>
    </row>
    <row r="598" ht="15.75" customHeight="1">
      <c r="D598" s="136"/>
    </row>
    <row r="599" ht="15.75" customHeight="1">
      <c r="D599" s="136"/>
    </row>
    <row r="600" ht="15.75" customHeight="1">
      <c r="D600" s="136"/>
    </row>
    <row r="601" ht="15.75" customHeight="1">
      <c r="D601" s="136"/>
    </row>
    <row r="602" ht="15.75" customHeight="1">
      <c r="D602" s="136"/>
    </row>
    <row r="603" ht="15.75" customHeight="1">
      <c r="D603" s="136"/>
    </row>
    <row r="604" ht="15.75" customHeight="1">
      <c r="D604" s="136"/>
    </row>
    <row r="605" ht="15.75" customHeight="1">
      <c r="D605" s="136"/>
    </row>
    <row r="606" ht="15.75" customHeight="1">
      <c r="D606" s="136"/>
    </row>
    <row r="607" ht="15.75" customHeight="1">
      <c r="D607" s="136"/>
    </row>
    <row r="608" ht="15.75" customHeight="1">
      <c r="D608" s="136"/>
    </row>
    <row r="609" ht="15.75" customHeight="1">
      <c r="D609" s="136"/>
    </row>
    <row r="610" ht="15.75" customHeight="1">
      <c r="D610" s="136"/>
    </row>
    <row r="611" ht="15.75" customHeight="1">
      <c r="D611" s="136"/>
    </row>
    <row r="612" ht="15.75" customHeight="1">
      <c r="D612" s="136"/>
    </row>
    <row r="613" ht="15.75" customHeight="1">
      <c r="D613" s="136"/>
    </row>
    <row r="614" ht="15.75" customHeight="1">
      <c r="D614" s="136"/>
    </row>
    <row r="615" ht="15.75" customHeight="1">
      <c r="D615" s="136"/>
    </row>
    <row r="616" ht="15.75" customHeight="1">
      <c r="D616" s="136"/>
    </row>
    <row r="617" ht="15.75" customHeight="1">
      <c r="D617" s="136"/>
    </row>
    <row r="618" ht="15.75" customHeight="1">
      <c r="D618" s="136"/>
    </row>
    <row r="619" ht="15.75" customHeight="1">
      <c r="D619" s="136"/>
    </row>
    <row r="620" ht="15.75" customHeight="1">
      <c r="D620" s="136"/>
    </row>
    <row r="621" ht="15.75" customHeight="1">
      <c r="D621" s="136"/>
    </row>
    <row r="622" ht="15.75" customHeight="1">
      <c r="D622" s="136"/>
    </row>
    <row r="623" ht="15.75" customHeight="1">
      <c r="D623" s="136"/>
    </row>
    <row r="624" ht="15.75" customHeight="1">
      <c r="D624" s="136"/>
    </row>
    <row r="625" ht="15.75" customHeight="1">
      <c r="D625" s="136"/>
    </row>
    <row r="626" ht="15.75" customHeight="1">
      <c r="D626" s="136"/>
    </row>
    <row r="627" ht="15.75" customHeight="1">
      <c r="D627" s="136"/>
    </row>
    <row r="628" ht="15.75" customHeight="1">
      <c r="D628" s="136"/>
    </row>
    <row r="629" ht="15.75" customHeight="1">
      <c r="D629" s="136"/>
    </row>
    <row r="630" ht="15.75" customHeight="1">
      <c r="D630" s="136"/>
    </row>
    <row r="631" ht="15.75" customHeight="1">
      <c r="D631" s="136"/>
    </row>
    <row r="632" ht="15.75" customHeight="1">
      <c r="D632" s="136"/>
    </row>
    <row r="633" ht="15.75" customHeight="1">
      <c r="D633" s="136"/>
    </row>
    <row r="634" ht="15.75" customHeight="1">
      <c r="D634" s="136"/>
    </row>
    <row r="635" ht="15.75" customHeight="1">
      <c r="D635" s="136"/>
    </row>
    <row r="636" ht="15.75" customHeight="1">
      <c r="D636" s="136"/>
    </row>
    <row r="637" ht="15.75" customHeight="1">
      <c r="D637" s="136"/>
    </row>
    <row r="638" ht="15.75" customHeight="1">
      <c r="D638" s="136"/>
    </row>
    <row r="639" ht="15.75" customHeight="1">
      <c r="D639" s="136"/>
    </row>
    <row r="640" ht="15.75" customHeight="1">
      <c r="D640" s="136"/>
    </row>
    <row r="641" ht="15.75" customHeight="1">
      <c r="D641" s="136"/>
    </row>
    <row r="642" ht="15.75" customHeight="1">
      <c r="D642" s="136"/>
    </row>
    <row r="643" ht="15.75" customHeight="1">
      <c r="D643" s="136"/>
    </row>
    <row r="644" ht="15.75" customHeight="1">
      <c r="D644" s="136"/>
    </row>
    <row r="645" ht="15.75" customHeight="1">
      <c r="D645" s="136"/>
    </row>
    <row r="646" ht="15.75" customHeight="1">
      <c r="D646" s="136"/>
    </row>
    <row r="647" ht="15.75" customHeight="1">
      <c r="D647" s="136"/>
    </row>
    <row r="648" ht="15.75" customHeight="1">
      <c r="D648" s="136"/>
    </row>
    <row r="649" ht="15.75" customHeight="1">
      <c r="D649" s="136"/>
    </row>
    <row r="650" ht="15.75" customHeight="1">
      <c r="D650" s="136"/>
    </row>
    <row r="651" ht="15.75" customHeight="1">
      <c r="D651" s="136"/>
    </row>
    <row r="652" ht="15.75" customHeight="1">
      <c r="D652" s="136"/>
    </row>
    <row r="653" ht="15.75" customHeight="1">
      <c r="D653" s="136"/>
    </row>
    <row r="654" ht="15.75" customHeight="1">
      <c r="D654" s="136"/>
    </row>
    <row r="655" ht="15.75" customHeight="1">
      <c r="D655" s="136"/>
    </row>
    <row r="656" ht="15.75" customHeight="1">
      <c r="D656" s="136"/>
    </row>
    <row r="657" ht="15.75" customHeight="1">
      <c r="D657" s="136"/>
    </row>
    <row r="658" ht="15.75" customHeight="1">
      <c r="D658" s="136"/>
    </row>
    <row r="659" ht="15.75" customHeight="1">
      <c r="D659" s="136"/>
    </row>
    <row r="660" ht="15.75" customHeight="1">
      <c r="D660" s="136"/>
    </row>
    <row r="661" ht="15.75" customHeight="1">
      <c r="D661" s="136"/>
    </row>
    <row r="662" ht="15.75" customHeight="1">
      <c r="D662" s="136"/>
    </row>
    <row r="663" ht="15.75" customHeight="1">
      <c r="D663" s="136"/>
    </row>
    <row r="664" ht="15.75" customHeight="1">
      <c r="D664" s="136"/>
    </row>
    <row r="665" ht="15.75" customHeight="1">
      <c r="D665" s="136"/>
    </row>
    <row r="666" ht="15.75" customHeight="1">
      <c r="D666" s="136"/>
    </row>
    <row r="667" ht="15.75" customHeight="1">
      <c r="D667" s="136"/>
    </row>
    <row r="668" ht="15.75" customHeight="1">
      <c r="D668" s="136"/>
    </row>
    <row r="669" ht="15.75" customHeight="1">
      <c r="D669" s="136"/>
    </row>
    <row r="670" ht="15.75" customHeight="1">
      <c r="D670" s="136"/>
    </row>
    <row r="671" ht="15.75" customHeight="1">
      <c r="D671" s="136"/>
    </row>
    <row r="672" ht="15.75" customHeight="1">
      <c r="D672" s="136"/>
    </row>
    <row r="673" ht="15.75" customHeight="1">
      <c r="D673" s="136"/>
    </row>
    <row r="674" ht="15.75" customHeight="1">
      <c r="D674" s="136"/>
    </row>
    <row r="675" ht="15.75" customHeight="1">
      <c r="D675" s="136"/>
    </row>
    <row r="676" ht="15.75" customHeight="1">
      <c r="D676" s="136"/>
    </row>
    <row r="677" ht="15.75" customHeight="1">
      <c r="D677" s="136"/>
    </row>
    <row r="678" ht="15.75" customHeight="1">
      <c r="D678" s="136"/>
    </row>
    <row r="679" ht="15.75" customHeight="1">
      <c r="D679" s="136"/>
    </row>
    <row r="680" ht="15.75" customHeight="1">
      <c r="D680" s="136"/>
    </row>
    <row r="681" ht="15.75" customHeight="1">
      <c r="D681" s="136"/>
    </row>
    <row r="682" ht="15.75" customHeight="1">
      <c r="D682" s="136"/>
    </row>
    <row r="683" ht="15.75" customHeight="1">
      <c r="D683" s="136"/>
    </row>
    <row r="684" ht="15.75" customHeight="1">
      <c r="D684" s="136"/>
    </row>
    <row r="685" ht="15.75" customHeight="1">
      <c r="D685" s="136"/>
    </row>
    <row r="686" ht="15.75" customHeight="1">
      <c r="D686" s="136"/>
    </row>
    <row r="687" ht="15.75" customHeight="1">
      <c r="D687" s="136"/>
    </row>
    <row r="688" ht="15.75" customHeight="1">
      <c r="D688" s="136"/>
    </row>
    <row r="689" ht="15.75" customHeight="1">
      <c r="D689" s="136"/>
    </row>
    <row r="690" ht="15.75" customHeight="1">
      <c r="D690" s="136"/>
    </row>
    <row r="691" ht="15.75" customHeight="1">
      <c r="D691" s="136"/>
    </row>
    <row r="692" ht="15.75" customHeight="1">
      <c r="D692" s="136"/>
    </row>
    <row r="693" ht="15.75" customHeight="1">
      <c r="D693" s="136"/>
    </row>
    <row r="694" ht="15.75" customHeight="1">
      <c r="D694" s="136"/>
    </row>
    <row r="695" ht="15.75" customHeight="1">
      <c r="D695" s="136"/>
    </row>
    <row r="696" ht="15.75" customHeight="1">
      <c r="D696" s="136"/>
    </row>
    <row r="697" ht="15.75" customHeight="1">
      <c r="D697" s="136"/>
    </row>
    <row r="698" ht="15.75" customHeight="1">
      <c r="D698" s="136"/>
    </row>
    <row r="699" ht="15.75" customHeight="1">
      <c r="D699" s="136"/>
    </row>
    <row r="700" ht="15.75" customHeight="1">
      <c r="D700" s="136"/>
    </row>
    <row r="701" ht="15.75" customHeight="1">
      <c r="D701" s="136"/>
    </row>
    <row r="702" ht="15.75" customHeight="1">
      <c r="D702" s="136"/>
    </row>
    <row r="703" ht="15.75" customHeight="1">
      <c r="D703" s="136"/>
    </row>
    <row r="704" ht="15.75" customHeight="1">
      <c r="D704" s="136"/>
    </row>
    <row r="705" ht="15.75" customHeight="1">
      <c r="D705" s="136"/>
    </row>
    <row r="706" ht="15.75" customHeight="1">
      <c r="D706" s="136"/>
    </row>
    <row r="707" ht="15.75" customHeight="1">
      <c r="D707" s="136"/>
    </row>
    <row r="708" ht="15.75" customHeight="1">
      <c r="D708" s="136"/>
    </row>
    <row r="709" ht="15.75" customHeight="1">
      <c r="D709" s="136"/>
    </row>
    <row r="710" ht="15.75" customHeight="1">
      <c r="D710" s="136"/>
    </row>
    <row r="711" ht="15.75" customHeight="1">
      <c r="D711" s="136"/>
    </row>
    <row r="712" ht="15.75" customHeight="1">
      <c r="D712" s="136"/>
    </row>
    <row r="713" ht="15.75" customHeight="1">
      <c r="D713" s="136"/>
    </row>
    <row r="714" ht="15.75" customHeight="1">
      <c r="D714" s="136"/>
    </row>
    <row r="715" ht="15.75" customHeight="1">
      <c r="D715" s="136"/>
    </row>
    <row r="716" ht="15.75" customHeight="1">
      <c r="D716" s="136"/>
    </row>
    <row r="717" ht="15.75" customHeight="1">
      <c r="D717" s="136"/>
    </row>
    <row r="718" ht="15.75" customHeight="1">
      <c r="D718" s="136"/>
    </row>
    <row r="719" ht="15.75" customHeight="1">
      <c r="D719" s="136"/>
    </row>
    <row r="720" ht="15.75" customHeight="1">
      <c r="D720" s="136"/>
    </row>
    <row r="721" ht="15.75" customHeight="1">
      <c r="D721" s="136"/>
    </row>
    <row r="722" ht="15.75" customHeight="1">
      <c r="D722" s="136"/>
    </row>
    <row r="723" ht="15.75" customHeight="1">
      <c r="D723" s="136"/>
    </row>
    <row r="724" ht="15.75" customHeight="1">
      <c r="D724" s="136"/>
    </row>
    <row r="725" ht="15.75" customHeight="1">
      <c r="D725" s="136"/>
    </row>
    <row r="726" ht="15.75" customHeight="1">
      <c r="D726" s="136"/>
    </row>
    <row r="727" ht="15.75" customHeight="1">
      <c r="D727" s="136"/>
    </row>
    <row r="728" ht="15.75" customHeight="1">
      <c r="D728" s="136"/>
    </row>
    <row r="729" ht="15.75" customHeight="1">
      <c r="D729" s="136"/>
    </row>
    <row r="730" ht="15.75" customHeight="1">
      <c r="D730" s="136"/>
    </row>
    <row r="731" ht="15.75" customHeight="1">
      <c r="D731" s="136"/>
    </row>
    <row r="732" ht="15.75" customHeight="1">
      <c r="D732" s="136"/>
    </row>
    <row r="733" ht="15.75" customHeight="1">
      <c r="D733" s="136"/>
    </row>
    <row r="734" ht="15.75" customHeight="1">
      <c r="D734" s="136"/>
    </row>
    <row r="735" ht="15.75" customHeight="1">
      <c r="D735" s="136"/>
    </row>
    <row r="736" ht="15.75" customHeight="1">
      <c r="D736" s="136"/>
    </row>
    <row r="737" ht="15.75" customHeight="1">
      <c r="D737" s="136"/>
    </row>
    <row r="738" ht="15.75" customHeight="1">
      <c r="D738" s="136"/>
    </row>
    <row r="739" ht="15.75" customHeight="1">
      <c r="D739" s="136"/>
    </row>
    <row r="740" ht="15.75" customHeight="1">
      <c r="D740" s="136"/>
    </row>
    <row r="741" ht="15.75" customHeight="1">
      <c r="D741" s="136"/>
    </row>
    <row r="742" ht="15.75" customHeight="1">
      <c r="D742" s="136"/>
    </row>
    <row r="743" ht="15.75" customHeight="1">
      <c r="D743" s="136"/>
    </row>
    <row r="744" ht="15.75" customHeight="1">
      <c r="D744" s="136"/>
    </row>
    <row r="745" ht="15.75" customHeight="1">
      <c r="D745" s="136"/>
    </row>
    <row r="746" ht="15.75" customHeight="1">
      <c r="D746" s="136"/>
    </row>
    <row r="747" ht="15.75" customHeight="1">
      <c r="D747" s="136"/>
    </row>
    <row r="748" ht="15.75" customHeight="1">
      <c r="D748" s="136"/>
    </row>
    <row r="749" ht="15.75" customHeight="1">
      <c r="D749" s="136"/>
    </row>
    <row r="750" ht="15.75" customHeight="1">
      <c r="D750" s="136"/>
    </row>
    <row r="751" ht="15.75" customHeight="1">
      <c r="D751" s="136"/>
    </row>
    <row r="752" ht="15.75" customHeight="1">
      <c r="D752" s="136"/>
    </row>
    <row r="753" ht="15.75" customHeight="1">
      <c r="D753" s="136"/>
    </row>
    <row r="754" ht="15.75" customHeight="1">
      <c r="D754" s="136"/>
    </row>
    <row r="755" ht="15.75" customHeight="1">
      <c r="D755" s="136"/>
    </row>
    <row r="756" ht="15.75" customHeight="1">
      <c r="D756" s="136"/>
    </row>
    <row r="757" ht="15.75" customHeight="1">
      <c r="D757" s="136"/>
    </row>
    <row r="758" ht="15.75" customHeight="1">
      <c r="D758" s="136"/>
    </row>
    <row r="759" ht="15.75" customHeight="1">
      <c r="D759" s="136"/>
    </row>
    <row r="760" ht="15.75" customHeight="1">
      <c r="D760" s="136"/>
    </row>
    <row r="761" ht="15.75" customHeight="1">
      <c r="D761" s="136"/>
    </row>
    <row r="762" ht="15.75" customHeight="1">
      <c r="D762" s="136"/>
    </row>
    <row r="763" ht="15.75" customHeight="1">
      <c r="D763" s="136"/>
    </row>
    <row r="764" ht="15.75" customHeight="1">
      <c r="D764" s="136"/>
    </row>
    <row r="765" ht="15.75" customHeight="1">
      <c r="D765" s="136"/>
    </row>
    <row r="766" ht="15.75" customHeight="1">
      <c r="D766" s="136"/>
    </row>
    <row r="767" ht="15.75" customHeight="1">
      <c r="D767" s="136"/>
    </row>
    <row r="768" ht="15.75" customHeight="1">
      <c r="D768" s="136"/>
    </row>
    <row r="769" ht="15.75" customHeight="1">
      <c r="D769" s="136"/>
    </row>
    <row r="770" ht="15.75" customHeight="1">
      <c r="D770" s="136"/>
    </row>
    <row r="771" ht="15.75" customHeight="1">
      <c r="D771" s="136"/>
    </row>
    <row r="772" ht="15.75" customHeight="1">
      <c r="D772" s="136"/>
    </row>
    <row r="773" ht="15.75" customHeight="1">
      <c r="D773" s="136"/>
    </row>
    <row r="774" ht="15.75" customHeight="1">
      <c r="D774" s="136"/>
    </row>
    <row r="775" ht="15.75" customHeight="1">
      <c r="D775" s="136"/>
    </row>
    <row r="776" ht="15.75" customHeight="1">
      <c r="D776" s="136"/>
    </row>
    <row r="777" ht="15.75" customHeight="1">
      <c r="D777" s="136"/>
    </row>
    <row r="778" ht="15.75" customHeight="1">
      <c r="D778" s="136"/>
    </row>
    <row r="779" ht="15.75" customHeight="1">
      <c r="D779" s="136"/>
    </row>
    <row r="780" ht="15.75" customHeight="1">
      <c r="D780" s="136"/>
    </row>
    <row r="781" ht="15.75" customHeight="1">
      <c r="D781" s="136"/>
    </row>
    <row r="782" ht="15.75" customHeight="1">
      <c r="D782" s="136"/>
    </row>
    <row r="783" ht="15.75" customHeight="1">
      <c r="D783" s="136"/>
    </row>
    <row r="784" ht="15.75" customHeight="1">
      <c r="D784" s="136"/>
    </row>
    <row r="785" ht="15.75" customHeight="1">
      <c r="D785" s="136"/>
    </row>
    <row r="786" ht="15.75" customHeight="1">
      <c r="D786" s="136"/>
    </row>
    <row r="787" ht="15.75" customHeight="1">
      <c r="D787" s="136"/>
    </row>
    <row r="788" ht="15.75" customHeight="1">
      <c r="D788" s="136"/>
    </row>
    <row r="789" ht="15.75" customHeight="1">
      <c r="D789" s="136"/>
    </row>
    <row r="790" ht="15.75" customHeight="1">
      <c r="D790" s="136"/>
    </row>
    <row r="791" ht="15.75" customHeight="1">
      <c r="D791" s="136"/>
    </row>
    <row r="792" ht="15.75" customHeight="1">
      <c r="D792" s="136"/>
    </row>
    <row r="793" ht="15.75" customHeight="1">
      <c r="D793" s="136"/>
    </row>
    <row r="794" ht="15.75" customHeight="1">
      <c r="D794" s="136"/>
    </row>
    <row r="795" ht="15.75" customHeight="1">
      <c r="D795" s="136"/>
    </row>
    <row r="796" ht="15.75" customHeight="1">
      <c r="D796" s="136"/>
    </row>
    <row r="797" ht="15.75" customHeight="1">
      <c r="D797" s="136"/>
    </row>
    <row r="798" ht="15.75" customHeight="1">
      <c r="D798" s="136"/>
    </row>
    <row r="799" ht="15.75" customHeight="1">
      <c r="D799" s="136"/>
    </row>
    <row r="800" ht="15.75" customHeight="1">
      <c r="D800" s="136"/>
    </row>
    <row r="801" ht="15.75" customHeight="1">
      <c r="D801" s="136"/>
    </row>
    <row r="802" ht="15.75" customHeight="1">
      <c r="D802" s="136"/>
    </row>
    <row r="803" ht="15.75" customHeight="1">
      <c r="D803" s="136"/>
    </row>
    <row r="804" ht="15.75" customHeight="1">
      <c r="D804" s="136"/>
    </row>
    <row r="805" ht="15.75" customHeight="1">
      <c r="D805" s="136"/>
    </row>
    <row r="806" ht="15.75" customHeight="1">
      <c r="D806" s="136"/>
    </row>
    <row r="807" ht="15.75" customHeight="1">
      <c r="D807" s="136"/>
    </row>
    <row r="808" ht="15.75" customHeight="1">
      <c r="D808" s="136"/>
    </row>
    <row r="809" ht="15.75" customHeight="1">
      <c r="D809" s="136"/>
    </row>
    <row r="810" ht="15.75" customHeight="1">
      <c r="D810" s="136"/>
    </row>
    <row r="811" ht="15.75" customHeight="1">
      <c r="D811" s="136"/>
    </row>
    <row r="812" ht="15.75" customHeight="1">
      <c r="D812" s="136"/>
    </row>
    <row r="813" ht="15.75" customHeight="1">
      <c r="D813" s="136"/>
    </row>
    <row r="814" ht="15.75" customHeight="1">
      <c r="D814" s="136"/>
    </row>
    <row r="815" ht="15.75" customHeight="1">
      <c r="D815" s="136"/>
    </row>
    <row r="816" ht="15.75" customHeight="1">
      <c r="D816" s="136"/>
    </row>
    <row r="817" ht="15.75" customHeight="1">
      <c r="D817" s="136"/>
    </row>
    <row r="818" ht="15.75" customHeight="1">
      <c r="D818" s="136"/>
    </row>
    <row r="819" ht="15.75" customHeight="1">
      <c r="D819" s="136"/>
    </row>
    <row r="820" ht="15.75" customHeight="1">
      <c r="D820" s="136"/>
    </row>
    <row r="821" ht="15.75" customHeight="1">
      <c r="D821" s="136"/>
    </row>
    <row r="822" ht="15.75" customHeight="1">
      <c r="D822" s="136"/>
    </row>
    <row r="823" ht="15.75" customHeight="1">
      <c r="D823" s="136"/>
    </row>
    <row r="824" ht="15.75" customHeight="1">
      <c r="D824" s="136"/>
    </row>
    <row r="825" ht="15.75" customHeight="1">
      <c r="D825" s="136"/>
    </row>
    <row r="826" ht="15.75" customHeight="1">
      <c r="D826" s="136"/>
    </row>
    <row r="827" ht="15.75" customHeight="1">
      <c r="D827" s="136"/>
    </row>
    <row r="828" ht="15.75" customHeight="1">
      <c r="D828" s="136"/>
    </row>
    <row r="829" ht="15.75" customHeight="1">
      <c r="D829" s="136"/>
    </row>
    <row r="830" ht="15.75" customHeight="1">
      <c r="D830" s="136"/>
    </row>
    <row r="831" ht="15.75" customHeight="1">
      <c r="D831" s="136"/>
    </row>
    <row r="832" ht="15.75" customHeight="1">
      <c r="D832" s="136"/>
    </row>
    <row r="833" ht="15.75" customHeight="1">
      <c r="D833" s="136"/>
    </row>
    <row r="834" ht="15.75" customHeight="1">
      <c r="D834" s="136"/>
    </row>
    <row r="835" ht="15.75" customHeight="1">
      <c r="D835" s="136"/>
    </row>
    <row r="836" ht="15.75" customHeight="1">
      <c r="D836" s="136"/>
    </row>
    <row r="837" ht="15.75" customHeight="1">
      <c r="D837" s="136"/>
    </row>
    <row r="838" ht="15.75" customHeight="1">
      <c r="D838" s="136"/>
    </row>
    <row r="839" ht="15.75" customHeight="1">
      <c r="D839" s="136"/>
    </row>
    <row r="840" ht="15.75" customHeight="1">
      <c r="D840" s="136"/>
    </row>
    <row r="841" ht="15.75" customHeight="1">
      <c r="D841" s="136"/>
    </row>
    <row r="842" ht="15.75" customHeight="1">
      <c r="D842" s="136"/>
    </row>
    <row r="843" ht="15.75" customHeight="1">
      <c r="D843" s="136"/>
    </row>
    <row r="844" ht="15.75" customHeight="1">
      <c r="D844" s="136"/>
    </row>
    <row r="845" ht="15.75" customHeight="1">
      <c r="D845" s="136"/>
    </row>
    <row r="846" ht="15.75" customHeight="1">
      <c r="D846" s="136"/>
    </row>
    <row r="847" ht="15.75" customHeight="1">
      <c r="D847" s="136"/>
    </row>
    <row r="848" ht="15.75" customHeight="1">
      <c r="D848" s="136"/>
    </row>
    <row r="849" ht="15.75" customHeight="1">
      <c r="D849" s="136"/>
    </row>
    <row r="850" ht="15.75" customHeight="1">
      <c r="D850" s="136"/>
    </row>
    <row r="851" ht="15.75" customHeight="1">
      <c r="D851" s="136"/>
    </row>
    <row r="852" ht="15.75" customHeight="1">
      <c r="D852" s="136"/>
    </row>
    <row r="853" ht="15.75" customHeight="1">
      <c r="D853" s="136"/>
    </row>
    <row r="854" ht="15.75" customHeight="1">
      <c r="D854" s="136"/>
    </row>
    <row r="855" ht="15.75" customHeight="1">
      <c r="D855" s="136"/>
    </row>
    <row r="856" ht="15.75" customHeight="1">
      <c r="D856" s="136"/>
    </row>
    <row r="857" ht="15.75" customHeight="1">
      <c r="D857" s="136"/>
    </row>
    <row r="858" ht="15.75" customHeight="1">
      <c r="D858" s="136"/>
    </row>
    <row r="859" ht="15.75" customHeight="1">
      <c r="D859" s="136"/>
    </row>
    <row r="860" ht="15.75" customHeight="1">
      <c r="D860" s="136"/>
    </row>
    <row r="861" ht="15.75" customHeight="1">
      <c r="D861" s="136"/>
    </row>
    <row r="862" ht="15.75" customHeight="1">
      <c r="D862" s="136"/>
    </row>
    <row r="863" ht="15.75" customHeight="1">
      <c r="D863" s="136"/>
    </row>
    <row r="864" ht="15.75" customHeight="1">
      <c r="D864" s="136"/>
    </row>
    <row r="865" ht="15.75" customHeight="1">
      <c r="D865" s="136"/>
    </row>
    <row r="866" ht="15.75" customHeight="1">
      <c r="D866" s="136"/>
    </row>
    <row r="867" ht="15.75" customHeight="1">
      <c r="D867" s="136"/>
    </row>
    <row r="868" ht="15.75" customHeight="1">
      <c r="D868" s="136"/>
    </row>
    <row r="869" ht="15.75" customHeight="1">
      <c r="D869" s="136"/>
    </row>
    <row r="870" ht="15.75" customHeight="1">
      <c r="D870" s="136"/>
    </row>
    <row r="871" ht="15.75" customHeight="1">
      <c r="D871" s="136"/>
    </row>
    <row r="872" ht="15.75" customHeight="1">
      <c r="D872" s="136"/>
    </row>
    <row r="873" ht="15.75" customHeight="1">
      <c r="D873" s="136"/>
    </row>
    <row r="874" ht="15.75" customHeight="1">
      <c r="D874" s="136"/>
    </row>
    <row r="875" ht="15.75" customHeight="1">
      <c r="D875" s="136"/>
    </row>
    <row r="876" ht="15.75" customHeight="1">
      <c r="D876" s="136"/>
    </row>
    <row r="877" ht="15.75" customHeight="1">
      <c r="D877" s="136"/>
    </row>
    <row r="878" ht="15.75" customHeight="1">
      <c r="D878" s="136"/>
    </row>
    <row r="879" ht="15.75" customHeight="1">
      <c r="D879" s="136"/>
    </row>
    <row r="880" ht="15.75" customHeight="1">
      <c r="D880" s="136"/>
    </row>
    <row r="881" ht="15.75" customHeight="1">
      <c r="D881" s="136"/>
    </row>
    <row r="882" ht="15.75" customHeight="1">
      <c r="D882" s="136"/>
    </row>
    <row r="883" ht="15.75" customHeight="1">
      <c r="D883" s="136"/>
    </row>
    <row r="884" ht="15.75" customHeight="1">
      <c r="D884" s="136"/>
    </row>
    <row r="885" ht="15.75" customHeight="1">
      <c r="D885" s="136"/>
    </row>
    <row r="886" ht="15.75" customHeight="1">
      <c r="D886" s="136"/>
    </row>
    <row r="887" ht="15.75" customHeight="1">
      <c r="D887" s="136"/>
    </row>
    <row r="888" ht="15.75" customHeight="1">
      <c r="D888" s="136"/>
    </row>
    <row r="889" ht="15.75" customHeight="1">
      <c r="D889" s="136"/>
    </row>
    <row r="890" ht="15.75" customHeight="1">
      <c r="D890" s="136"/>
    </row>
    <row r="891" ht="15.75" customHeight="1">
      <c r="D891" s="136"/>
    </row>
    <row r="892" ht="15.75" customHeight="1">
      <c r="D892" s="136"/>
    </row>
    <row r="893" ht="15.75" customHeight="1">
      <c r="D893" s="136"/>
    </row>
    <row r="894" ht="15.75" customHeight="1">
      <c r="D894" s="136"/>
    </row>
    <row r="895" ht="15.75" customHeight="1">
      <c r="D895" s="136"/>
    </row>
    <row r="896" ht="15.75" customHeight="1">
      <c r="D896" s="136"/>
    </row>
    <row r="897" ht="15.75" customHeight="1">
      <c r="D897" s="136"/>
    </row>
    <row r="898" ht="15.75" customHeight="1">
      <c r="D898" s="136"/>
    </row>
    <row r="899" ht="15.75" customHeight="1">
      <c r="D899" s="136"/>
    </row>
    <row r="900" ht="15.75" customHeight="1">
      <c r="D900" s="136"/>
    </row>
    <row r="901" ht="15.75" customHeight="1">
      <c r="D901" s="136"/>
    </row>
    <row r="902" ht="15.75" customHeight="1">
      <c r="D902" s="136"/>
    </row>
    <row r="903" ht="15.75" customHeight="1">
      <c r="D903" s="136"/>
    </row>
    <row r="904" ht="15.75" customHeight="1">
      <c r="D904" s="136"/>
    </row>
    <row r="905" ht="15.75" customHeight="1">
      <c r="D905" s="136"/>
    </row>
    <row r="906" ht="15.75" customHeight="1">
      <c r="D906" s="136"/>
    </row>
    <row r="907" ht="15.75" customHeight="1">
      <c r="D907" s="136"/>
    </row>
    <row r="908" ht="15.75" customHeight="1">
      <c r="D908" s="136"/>
    </row>
    <row r="909" ht="15.75" customHeight="1">
      <c r="D909" s="136"/>
    </row>
    <row r="910" ht="15.75" customHeight="1">
      <c r="D910" s="136"/>
    </row>
    <row r="911" ht="15.75" customHeight="1">
      <c r="D911" s="136"/>
    </row>
    <row r="912" ht="15.75" customHeight="1">
      <c r="D912" s="136"/>
    </row>
    <row r="913" ht="15.75" customHeight="1">
      <c r="D913" s="136"/>
    </row>
    <row r="914" ht="15.75" customHeight="1">
      <c r="D914" s="136"/>
    </row>
    <row r="915" ht="15.75" customHeight="1">
      <c r="D915" s="136"/>
    </row>
    <row r="916" ht="15.75" customHeight="1">
      <c r="D916" s="136"/>
    </row>
    <row r="917" ht="15.75" customHeight="1">
      <c r="D917" s="136"/>
    </row>
    <row r="918" ht="15.75" customHeight="1">
      <c r="D918" s="136"/>
    </row>
    <row r="919" ht="15.75" customHeight="1">
      <c r="D919" s="136"/>
    </row>
    <row r="920" ht="15.75" customHeight="1">
      <c r="D920" s="136"/>
    </row>
    <row r="921" ht="15.75" customHeight="1">
      <c r="D921" s="136"/>
    </row>
    <row r="922" ht="15.75" customHeight="1">
      <c r="D922" s="136"/>
    </row>
    <row r="923" ht="15.75" customHeight="1">
      <c r="D923" s="136"/>
    </row>
    <row r="924" ht="15.75" customHeight="1">
      <c r="D924" s="136"/>
    </row>
    <row r="925" ht="15.75" customHeight="1">
      <c r="D925" s="136"/>
    </row>
    <row r="926" ht="15.75" customHeight="1">
      <c r="D926" s="136"/>
    </row>
    <row r="927" ht="15.75" customHeight="1">
      <c r="D927" s="136"/>
    </row>
    <row r="928" ht="15.75" customHeight="1">
      <c r="D928" s="136"/>
    </row>
    <row r="929" ht="15.75" customHeight="1">
      <c r="D929" s="136"/>
    </row>
    <row r="930" ht="15.75" customHeight="1">
      <c r="D930" s="136"/>
    </row>
    <row r="931" ht="15.75" customHeight="1">
      <c r="D931" s="136"/>
    </row>
    <row r="932" ht="15.75" customHeight="1">
      <c r="D932" s="136"/>
    </row>
    <row r="933" ht="15.75" customHeight="1">
      <c r="D933" s="136"/>
    </row>
    <row r="934" ht="15.75" customHeight="1">
      <c r="D934" s="136"/>
    </row>
    <row r="935" ht="15.75" customHeight="1">
      <c r="D935" s="136"/>
    </row>
    <row r="936" ht="15.75" customHeight="1">
      <c r="D936" s="136"/>
    </row>
    <row r="937" ht="15.75" customHeight="1">
      <c r="D937" s="136"/>
    </row>
    <row r="938" ht="15.75" customHeight="1">
      <c r="D938" s="136"/>
    </row>
    <row r="939" ht="15.75" customHeight="1">
      <c r="D939" s="136"/>
    </row>
    <row r="940" ht="15.75" customHeight="1">
      <c r="D940" s="136"/>
    </row>
    <row r="941" ht="15.75" customHeight="1">
      <c r="D941" s="136"/>
    </row>
    <row r="942" ht="15.75" customHeight="1">
      <c r="D942" s="136"/>
    </row>
    <row r="943" ht="15.75" customHeight="1">
      <c r="D943" s="136"/>
    </row>
    <row r="944" ht="15.75" customHeight="1">
      <c r="D944" s="136"/>
    </row>
    <row r="945" ht="15.75" customHeight="1">
      <c r="D945" s="136"/>
    </row>
    <row r="946" ht="15.75" customHeight="1">
      <c r="D946" s="136"/>
    </row>
    <row r="947" ht="15.75" customHeight="1">
      <c r="D947" s="136"/>
    </row>
    <row r="948" ht="15.75" customHeight="1">
      <c r="D948" s="136"/>
    </row>
    <row r="949" ht="15.75" customHeight="1">
      <c r="D949" s="136"/>
    </row>
    <row r="950" ht="15.75" customHeight="1">
      <c r="D950" s="136"/>
    </row>
    <row r="951" ht="15.75" customHeight="1">
      <c r="D951" s="136"/>
    </row>
    <row r="952" ht="15.75" customHeight="1">
      <c r="D952" s="136"/>
    </row>
    <row r="953" ht="15.75" customHeight="1">
      <c r="D953" s="136"/>
    </row>
    <row r="954" ht="15.75" customHeight="1">
      <c r="D954" s="136"/>
    </row>
    <row r="955" ht="15.75" customHeight="1">
      <c r="D955" s="136"/>
    </row>
    <row r="956" ht="15.75" customHeight="1">
      <c r="D956" s="136"/>
    </row>
    <row r="957" ht="15.75" customHeight="1">
      <c r="D957" s="136"/>
    </row>
    <row r="958" ht="15.75" customHeight="1">
      <c r="D958" s="136"/>
    </row>
    <row r="959" ht="15.75" customHeight="1">
      <c r="D959" s="136"/>
    </row>
    <row r="960" ht="15.75" customHeight="1">
      <c r="D960" s="136"/>
    </row>
    <row r="961" ht="15.75" customHeight="1">
      <c r="D961" s="136"/>
    </row>
    <row r="962" ht="15.75" customHeight="1">
      <c r="D962" s="136"/>
    </row>
    <row r="963" ht="15.75" customHeight="1">
      <c r="D963" s="136"/>
    </row>
    <row r="964" ht="15.75" customHeight="1">
      <c r="D964" s="136"/>
    </row>
    <row r="965" ht="15.75" customHeight="1">
      <c r="D965" s="136"/>
    </row>
    <row r="966" ht="15.75" customHeight="1">
      <c r="D966" s="136"/>
    </row>
    <row r="967" ht="15.75" customHeight="1">
      <c r="D967" s="136"/>
    </row>
    <row r="968" ht="15.75" customHeight="1">
      <c r="D968" s="136"/>
    </row>
    <row r="969" ht="15.75" customHeight="1">
      <c r="D969" s="136"/>
    </row>
    <row r="970" ht="15.75" customHeight="1">
      <c r="D970" s="136"/>
    </row>
    <row r="971" ht="15.75" customHeight="1">
      <c r="D971" s="136"/>
    </row>
    <row r="972" ht="15.75" customHeight="1">
      <c r="D972" s="136"/>
    </row>
    <row r="973" ht="15.75" customHeight="1">
      <c r="D973" s="136"/>
    </row>
    <row r="974" ht="15.75" customHeight="1">
      <c r="D974" s="136"/>
    </row>
    <row r="975" ht="15.75" customHeight="1">
      <c r="D975" s="136"/>
    </row>
    <row r="976" ht="15.75" customHeight="1">
      <c r="D976" s="136"/>
    </row>
    <row r="977" ht="15.75" customHeight="1">
      <c r="D977" s="136"/>
    </row>
    <row r="978" ht="15.75" customHeight="1">
      <c r="D978" s="136"/>
    </row>
    <row r="979" ht="15.75" customHeight="1">
      <c r="D979" s="136"/>
    </row>
    <row r="980" ht="15.75" customHeight="1">
      <c r="D980" s="136"/>
    </row>
    <row r="981" ht="15.75" customHeight="1">
      <c r="D981" s="136"/>
    </row>
    <row r="982" ht="15.75" customHeight="1">
      <c r="D982" s="136"/>
    </row>
    <row r="983" ht="15.75" customHeight="1">
      <c r="D983" s="136"/>
    </row>
    <row r="984" ht="15.75" customHeight="1">
      <c r="D984" s="136"/>
    </row>
    <row r="985" ht="15.75" customHeight="1">
      <c r="D985" s="136"/>
    </row>
    <row r="986" ht="15.75" customHeight="1">
      <c r="D986" s="136"/>
    </row>
    <row r="987" ht="15.75" customHeight="1">
      <c r="D987" s="136"/>
    </row>
    <row r="988" ht="15.75" customHeight="1">
      <c r="D988" s="136"/>
    </row>
    <row r="989" ht="15.75" customHeight="1">
      <c r="D989" s="136"/>
    </row>
    <row r="990" ht="15.75" customHeight="1">
      <c r="D990" s="136"/>
    </row>
    <row r="991" ht="15.75" customHeight="1">
      <c r="D991" s="136"/>
    </row>
    <row r="992" ht="15.75" customHeight="1">
      <c r="D992" s="136"/>
    </row>
    <row r="993" ht="15.75" customHeight="1">
      <c r="D993" s="136"/>
    </row>
    <row r="994" ht="15.75" customHeight="1">
      <c r="D994" s="136"/>
    </row>
    <row r="995" ht="15.75" customHeight="1">
      <c r="D995" s="136"/>
    </row>
    <row r="996" ht="15.75" customHeight="1">
      <c r="D996" s="136"/>
    </row>
    <row r="997" ht="15.75" customHeight="1">
      <c r="D997" s="136"/>
    </row>
    <row r="998" ht="15.75" customHeight="1">
      <c r="D998" s="136"/>
    </row>
    <row r="999" ht="15.75" customHeight="1">
      <c r="D999" s="136"/>
    </row>
    <row r="1000" ht="15.75" customHeight="1">
      <c r="D1000" s="136"/>
    </row>
    <row r="1001" ht="15.75" customHeight="1">
      <c r="D1001" s="136"/>
    </row>
    <row r="1002" ht="15.75" customHeight="1">
      <c r="D1002" s="136"/>
    </row>
    <row r="1003" ht="15.75" customHeight="1">
      <c r="D1003" s="136"/>
    </row>
    <row r="1004" ht="15.75" customHeight="1">
      <c r="D1004" s="136"/>
    </row>
    <row r="1005" ht="15.75" customHeight="1">
      <c r="D1005" s="136"/>
    </row>
    <row r="1006" ht="15.75" customHeight="1">
      <c r="D1006" s="136"/>
    </row>
    <row r="1007" ht="15.75" customHeight="1">
      <c r="D1007" s="136"/>
    </row>
    <row r="1008" ht="15.75" customHeight="1">
      <c r="D1008" s="136"/>
    </row>
    <row r="1009" ht="15.75" customHeight="1">
      <c r="D1009" s="136"/>
    </row>
    <row r="1010" ht="15.75" customHeight="1">
      <c r="D1010" s="136"/>
    </row>
    <row r="1011" ht="15.75" customHeight="1">
      <c r="D1011" s="136"/>
    </row>
  </sheetData>
  <mergeCells count="22">
    <mergeCell ref="G2:R4"/>
    <mergeCell ref="G5:R6"/>
    <mergeCell ref="B8:R8"/>
    <mergeCell ref="B10:R10"/>
    <mergeCell ref="K12:O12"/>
    <mergeCell ref="A14:R14"/>
    <mergeCell ref="A15:Q15"/>
    <mergeCell ref="B20:F20"/>
    <mergeCell ref="H20:J20"/>
    <mergeCell ref="O20:Q20"/>
    <mergeCell ref="B21:F21"/>
    <mergeCell ref="H21:J21"/>
    <mergeCell ref="O21:Q21"/>
    <mergeCell ref="B24:H24"/>
    <mergeCell ref="B31:F34"/>
    <mergeCell ref="B17:F17"/>
    <mergeCell ref="H17:J17"/>
    <mergeCell ref="O17:Q17"/>
    <mergeCell ref="A18:C18"/>
    <mergeCell ref="B19:F19"/>
    <mergeCell ref="I19:L19"/>
    <mergeCell ref="P19:Q19"/>
  </mergeCells>
  <printOptions/>
  <pageMargins bottom="0.75" footer="0.0" header="0.0" left="0.7" right="0.7" top="0.75"/>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5E0B3"/>
    <outlinePr summaryBelow="0" summaryRight="0"/>
    <pageSetUpPr/>
  </sheetPr>
  <sheetViews>
    <sheetView workbookViewId="0"/>
  </sheetViews>
  <sheetFormatPr customHeight="1" defaultColWidth="12.63" defaultRowHeight="15.0"/>
  <cols>
    <col customWidth="1" min="1" max="1" width="11.75"/>
    <col customWidth="1" min="2" max="2" width="18.0"/>
    <col customWidth="1" min="3" max="3" width="28.63"/>
    <col customWidth="1" min="4" max="4" width="27.38"/>
    <col customWidth="1" min="5" max="5" width="26.63"/>
    <col customWidth="1" min="6" max="6" width="36.13"/>
    <col customWidth="1" min="7" max="7" width="20.88"/>
    <col customWidth="1" min="8" max="10" width="23.38"/>
    <col customWidth="1" min="11" max="15" width="4.63"/>
    <col customWidth="1" min="16" max="16" width="23.0"/>
    <col customWidth="1" min="17" max="17" width="21.13"/>
    <col customWidth="1" min="18" max="18" width="42.0"/>
    <col customWidth="1" min="19" max="19" width="30.13"/>
    <col customWidth="1" min="20" max="20" width="5.38"/>
    <col customWidth="1" min="21" max="21" width="12.38"/>
    <col customWidth="1" min="22" max="22" width="12.88"/>
    <col customWidth="1" min="23" max="26" width="10.0"/>
  </cols>
  <sheetData>
    <row r="1" ht="13.5" customHeight="1">
      <c r="A1" s="70"/>
      <c r="B1" s="70"/>
      <c r="C1" s="70"/>
      <c r="D1" s="71"/>
      <c r="E1" s="70"/>
      <c r="F1" s="72"/>
      <c r="G1" s="72"/>
      <c r="H1" s="72"/>
      <c r="I1" s="72"/>
      <c r="J1" s="72"/>
      <c r="K1" s="70"/>
      <c r="L1" s="70"/>
      <c r="M1" s="70"/>
      <c r="N1" s="70"/>
      <c r="O1" s="70"/>
      <c r="P1" s="70"/>
      <c r="Q1" s="70"/>
      <c r="R1" s="70"/>
      <c r="S1" s="70"/>
      <c r="T1" s="70"/>
      <c r="U1" s="70"/>
      <c r="V1" s="70"/>
      <c r="W1" s="70"/>
      <c r="X1" s="70"/>
      <c r="Y1" s="70"/>
      <c r="Z1" s="70"/>
    </row>
    <row r="2" ht="23.25" customHeight="1">
      <c r="A2" s="73"/>
      <c r="B2" s="73"/>
      <c r="C2" s="73"/>
      <c r="D2" s="73"/>
      <c r="E2" s="73"/>
      <c r="F2" s="73"/>
      <c r="G2" s="164" t="s">
        <v>45</v>
      </c>
      <c r="H2" s="78"/>
      <c r="I2" s="78"/>
      <c r="J2" s="78"/>
      <c r="K2" s="78"/>
      <c r="L2" s="78"/>
      <c r="M2" s="78"/>
      <c r="N2" s="78"/>
      <c r="O2" s="78"/>
      <c r="P2" s="78"/>
      <c r="Q2" s="78"/>
      <c r="R2" s="78"/>
      <c r="S2" s="70"/>
      <c r="T2" s="70"/>
      <c r="U2" s="70"/>
      <c r="V2" s="70"/>
      <c r="W2" s="70"/>
      <c r="X2" s="70"/>
      <c r="Y2" s="70"/>
      <c r="Z2" s="70"/>
    </row>
    <row r="3" ht="13.5" customHeight="1">
      <c r="A3" s="73"/>
      <c r="B3" s="73"/>
      <c r="C3" s="73"/>
      <c r="D3" s="73"/>
      <c r="E3" s="73"/>
      <c r="F3" s="73"/>
      <c r="G3" s="135"/>
      <c r="S3" s="70"/>
      <c r="T3" s="70"/>
      <c r="U3" s="70"/>
      <c r="V3" s="70"/>
      <c r="W3" s="70"/>
      <c r="X3" s="70"/>
      <c r="Y3" s="70"/>
      <c r="Z3" s="70"/>
    </row>
    <row r="4" ht="13.5" customHeight="1">
      <c r="A4" s="73"/>
      <c r="B4" s="73"/>
      <c r="C4" s="73"/>
      <c r="D4" s="73"/>
      <c r="E4" s="73"/>
      <c r="F4" s="73"/>
      <c r="G4" s="135"/>
      <c r="S4" s="70"/>
      <c r="T4" s="70"/>
      <c r="U4" s="70"/>
      <c r="V4" s="70"/>
      <c r="W4" s="70"/>
      <c r="X4" s="70"/>
      <c r="Y4" s="70"/>
      <c r="Z4" s="70"/>
    </row>
    <row r="5" ht="13.5" customHeight="1">
      <c r="A5" s="73"/>
      <c r="B5" s="73"/>
      <c r="C5" s="73"/>
      <c r="D5" s="73"/>
      <c r="E5" s="73"/>
      <c r="F5" s="73"/>
      <c r="G5" s="165" t="s">
        <v>46</v>
      </c>
      <c r="H5" s="78"/>
      <c r="I5" s="78"/>
      <c r="J5" s="78"/>
      <c r="K5" s="78"/>
      <c r="L5" s="78"/>
      <c r="M5" s="78"/>
      <c r="N5" s="78"/>
      <c r="O5" s="78"/>
      <c r="P5" s="78"/>
      <c r="Q5" s="78"/>
      <c r="R5" s="78"/>
      <c r="S5" s="70"/>
      <c r="T5" s="70"/>
      <c r="U5" s="70"/>
      <c r="V5" s="70"/>
      <c r="W5" s="70"/>
      <c r="X5" s="70"/>
      <c r="Y5" s="70"/>
      <c r="Z5" s="70"/>
    </row>
    <row r="6" ht="13.5" customHeight="1">
      <c r="A6" s="73"/>
      <c r="B6" s="73"/>
      <c r="C6" s="73"/>
      <c r="D6" s="73"/>
      <c r="E6" s="73"/>
      <c r="F6" s="73"/>
      <c r="G6" s="135"/>
      <c r="S6" s="70"/>
      <c r="T6" s="70"/>
      <c r="U6" s="70"/>
      <c r="V6" s="70"/>
      <c r="W6" s="70"/>
      <c r="X6" s="70"/>
      <c r="Y6" s="70"/>
      <c r="Z6" s="70"/>
    </row>
    <row r="7" ht="12.75" customHeight="1">
      <c r="A7" s="70"/>
      <c r="B7" s="70"/>
      <c r="C7" s="70"/>
      <c r="D7" s="71"/>
      <c r="E7" s="70"/>
      <c r="F7" s="72"/>
      <c r="G7" s="72"/>
      <c r="H7" s="72"/>
      <c r="I7" s="72"/>
      <c r="J7" s="72"/>
      <c r="K7" s="70"/>
      <c r="L7" s="70"/>
      <c r="M7" s="70"/>
      <c r="N7" s="70"/>
      <c r="O7" s="70"/>
      <c r="P7" s="70"/>
      <c r="Q7" s="70"/>
      <c r="R7" s="70"/>
      <c r="S7" s="70"/>
      <c r="T7" s="70"/>
      <c r="U7" s="70"/>
      <c r="V7" s="70"/>
      <c r="W7" s="70"/>
      <c r="X7" s="70"/>
      <c r="Y7" s="70"/>
      <c r="Z7" s="70"/>
    </row>
    <row r="8" ht="21.75" customHeight="1">
      <c r="A8" s="85"/>
      <c r="B8" s="86" t="s">
        <v>2</v>
      </c>
      <c r="C8" s="87"/>
      <c r="D8" s="87"/>
      <c r="E8" s="87"/>
      <c r="F8" s="87"/>
      <c r="G8" s="87"/>
      <c r="H8" s="87"/>
      <c r="I8" s="87"/>
      <c r="J8" s="87"/>
      <c r="K8" s="87"/>
      <c r="L8" s="87"/>
      <c r="M8" s="87"/>
      <c r="N8" s="87"/>
      <c r="O8" s="87"/>
      <c r="P8" s="87"/>
      <c r="Q8" s="87"/>
      <c r="R8" s="87"/>
      <c r="S8" s="70"/>
      <c r="T8" s="70"/>
      <c r="U8" s="70"/>
      <c r="V8" s="70"/>
      <c r="W8" s="70"/>
      <c r="X8" s="70"/>
      <c r="Y8" s="70"/>
      <c r="Z8" s="70"/>
    </row>
    <row r="9" ht="12.75" customHeight="1">
      <c r="A9" s="70"/>
      <c r="B9" s="70"/>
      <c r="C9" s="70"/>
      <c r="D9" s="71"/>
      <c r="E9" s="70"/>
      <c r="F9" s="72"/>
      <c r="G9" s="72"/>
      <c r="H9" s="72"/>
      <c r="I9" s="72"/>
      <c r="J9" s="72"/>
      <c r="K9" s="70"/>
      <c r="L9" s="70"/>
      <c r="M9" s="70"/>
      <c r="N9" s="70"/>
      <c r="O9" s="70"/>
      <c r="P9" s="70"/>
      <c r="Q9" s="70"/>
      <c r="R9" s="70"/>
      <c r="S9" s="70"/>
      <c r="T9" s="70"/>
      <c r="U9" s="70"/>
      <c r="V9" s="70"/>
      <c r="W9" s="70"/>
      <c r="X9" s="70"/>
      <c r="Y9" s="70"/>
      <c r="Z9" s="70"/>
    </row>
    <row r="10" ht="27.75" customHeight="1">
      <c r="A10" s="88"/>
      <c r="B10" s="89">
        <v>2023.0</v>
      </c>
      <c r="S10" s="70"/>
      <c r="T10" s="70"/>
      <c r="U10" s="70"/>
      <c r="V10" s="70"/>
      <c r="W10" s="70"/>
      <c r="X10" s="70"/>
      <c r="Y10" s="70"/>
      <c r="Z10" s="70"/>
    </row>
    <row r="11" ht="0.75" customHeight="1">
      <c r="A11" s="88"/>
      <c r="B11" s="89"/>
      <c r="C11" s="89"/>
      <c r="D11" s="89"/>
      <c r="E11" s="89"/>
      <c r="F11" s="89"/>
      <c r="G11" s="89"/>
      <c r="H11" s="89"/>
      <c r="I11" s="89"/>
      <c r="J11" s="89"/>
      <c r="K11" s="89"/>
      <c r="L11" s="89"/>
      <c r="M11" s="89"/>
      <c r="N11" s="89"/>
      <c r="O11" s="89"/>
      <c r="P11" s="89"/>
      <c r="Q11" s="89"/>
      <c r="R11" s="89"/>
      <c r="S11" s="70"/>
      <c r="T11" s="70"/>
      <c r="U11" s="70"/>
      <c r="V11" s="70"/>
      <c r="W11" s="70"/>
      <c r="X11" s="70"/>
      <c r="Y11" s="70"/>
      <c r="Z11" s="70"/>
    </row>
    <row r="12" ht="35.25" customHeight="1">
      <c r="A12" s="70"/>
      <c r="B12" s="70"/>
      <c r="C12" s="70"/>
      <c r="D12" s="70"/>
      <c r="E12" s="70"/>
      <c r="F12" s="90"/>
      <c r="G12" s="72"/>
      <c r="H12" s="72"/>
      <c r="I12" s="72"/>
      <c r="J12" s="72"/>
      <c r="K12" s="91" t="s">
        <v>47</v>
      </c>
      <c r="L12" s="92"/>
      <c r="M12" s="92"/>
      <c r="N12" s="92"/>
      <c r="O12" s="93"/>
      <c r="P12" s="94"/>
      <c r="Q12" s="94"/>
      <c r="R12" s="95"/>
      <c r="S12" s="70"/>
      <c r="T12" s="70"/>
      <c r="U12" s="70"/>
      <c r="V12" s="70"/>
      <c r="W12" s="70"/>
      <c r="X12" s="70"/>
      <c r="Y12" s="70"/>
      <c r="Z12" s="70"/>
    </row>
    <row r="13" ht="57.0" customHeight="1">
      <c r="A13" s="25" t="s">
        <v>6</v>
      </c>
      <c r="B13" s="25" t="s">
        <v>7</v>
      </c>
      <c r="C13" s="25" t="s">
        <v>8</v>
      </c>
      <c r="D13" s="25" t="s">
        <v>9</v>
      </c>
      <c r="E13" s="25" t="s">
        <v>10</v>
      </c>
      <c r="F13" s="25" t="s">
        <v>11</v>
      </c>
      <c r="G13" s="25" t="s">
        <v>12</v>
      </c>
      <c r="H13" s="25" t="s">
        <v>13</v>
      </c>
      <c r="I13" s="25" t="s">
        <v>14</v>
      </c>
      <c r="J13" s="25" t="s">
        <v>15</v>
      </c>
      <c r="K13" s="26">
        <v>0.0</v>
      </c>
      <c r="L13" s="26">
        <v>25.0</v>
      </c>
      <c r="M13" s="26">
        <v>50.0</v>
      </c>
      <c r="N13" s="26">
        <v>75.0</v>
      </c>
      <c r="O13" s="27">
        <v>100.0</v>
      </c>
      <c r="P13" s="25" t="s">
        <v>16</v>
      </c>
      <c r="Q13" s="25" t="s">
        <v>17</v>
      </c>
      <c r="R13" s="28" t="s">
        <v>18</v>
      </c>
      <c r="S13" s="375" t="s">
        <v>19</v>
      </c>
      <c r="T13" s="70"/>
      <c r="U13" s="70"/>
      <c r="V13" s="70"/>
      <c r="W13" s="70"/>
      <c r="X13" s="70"/>
      <c r="Y13" s="70"/>
      <c r="Z13" s="70"/>
    </row>
    <row r="14" ht="36.0" customHeight="1">
      <c r="A14" s="96" t="s">
        <v>390</v>
      </c>
      <c r="B14" s="92"/>
      <c r="C14" s="92"/>
      <c r="D14" s="92"/>
      <c r="E14" s="92"/>
      <c r="F14" s="92"/>
      <c r="G14" s="92"/>
      <c r="H14" s="92"/>
      <c r="I14" s="92"/>
      <c r="J14" s="92"/>
      <c r="K14" s="92"/>
      <c r="L14" s="92"/>
      <c r="M14" s="92"/>
      <c r="N14" s="92"/>
      <c r="O14" s="92"/>
      <c r="P14" s="92"/>
      <c r="Q14" s="92"/>
      <c r="R14" s="92"/>
      <c r="T14" s="70"/>
      <c r="U14" s="31" t="s">
        <v>3</v>
      </c>
      <c r="V14" s="31" t="s">
        <v>49</v>
      </c>
      <c r="W14" s="30" t="s">
        <v>5</v>
      </c>
      <c r="X14" s="70"/>
      <c r="Y14" s="70"/>
      <c r="Z14" s="70"/>
    </row>
    <row r="15" ht="65.25" customHeight="1">
      <c r="A15" s="221"/>
      <c r="B15" s="374"/>
      <c r="C15" s="183"/>
      <c r="D15" s="107"/>
      <c r="E15" s="107"/>
      <c r="F15" s="183"/>
      <c r="G15" s="376"/>
      <c r="H15" s="374"/>
      <c r="I15" s="374"/>
      <c r="J15" s="374"/>
      <c r="K15" s="377"/>
      <c r="L15" s="265"/>
      <c r="M15" s="265"/>
      <c r="N15" s="265"/>
      <c r="O15" s="265"/>
      <c r="P15" s="364"/>
      <c r="Q15" s="183"/>
      <c r="R15" s="374"/>
      <c r="S15" s="378"/>
      <c r="T15" s="70"/>
      <c r="U15" s="30"/>
      <c r="V15" s="31"/>
      <c r="W15" s="32"/>
      <c r="X15" s="70"/>
      <c r="Y15" s="70"/>
      <c r="Z15" s="70"/>
    </row>
    <row r="16" ht="63.0" customHeight="1">
      <c r="A16" s="221"/>
      <c r="B16" s="374"/>
      <c r="C16" s="183"/>
      <c r="D16" s="107"/>
      <c r="E16" s="107"/>
      <c r="F16" s="183"/>
      <c r="G16" s="183"/>
      <c r="H16" s="374"/>
      <c r="I16" s="374"/>
      <c r="J16" s="374"/>
      <c r="K16" s="377"/>
      <c r="L16" s="265"/>
      <c r="M16" s="265"/>
      <c r="N16" s="265"/>
      <c r="O16" s="265"/>
      <c r="P16" s="364"/>
      <c r="Q16" s="379"/>
      <c r="R16" s="374"/>
      <c r="S16" s="378"/>
      <c r="T16" s="70"/>
      <c r="U16" s="70"/>
      <c r="V16" s="70"/>
      <c r="W16" s="70"/>
      <c r="X16" s="70"/>
      <c r="Y16" s="70"/>
      <c r="Z16" s="70"/>
    </row>
    <row r="17" ht="77.25" customHeight="1">
      <c r="A17" s="221"/>
      <c r="B17" s="374"/>
      <c r="C17" s="183"/>
      <c r="D17" s="107"/>
      <c r="E17" s="107"/>
      <c r="F17" s="183"/>
      <c r="G17" s="183"/>
      <c r="H17" s="374"/>
      <c r="I17" s="374"/>
      <c r="J17" s="374"/>
      <c r="K17" s="377"/>
      <c r="L17" s="265"/>
      <c r="M17" s="265"/>
      <c r="N17" s="265"/>
      <c r="O17" s="265"/>
      <c r="P17" s="364"/>
      <c r="Q17" s="379"/>
      <c r="R17" s="374"/>
      <c r="S17" s="378"/>
      <c r="T17" s="70"/>
      <c r="U17" s="70"/>
      <c r="V17" s="70"/>
      <c r="W17" s="70"/>
      <c r="X17" s="70"/>
      <c r="Y17" s="70"/>
      <c r="Z17" s="70"/>
    </row>
    <row r="18" ht="64.5" customHeight="1">
      <c r="A18" s="221"/>
      <c r="B18" s="380"/>
      <c r="C18" s="248"/>
      <c r="D18" s="107"/>
      <c r="E18" s="107"/>
      <c r="F18" s="248"/>
      <c r="G18" s="248"/>
      <c r="H18" s="380"/>
      <c r="I18" s="380"/>
      <c r="J18" s="380"/>
      <c r="K18" s="381"/>
      <c r="L18" s="381"/>
      <c r="M18" s="382"/>
      <c r="N18" s="382"/>
      <c r="O18" s="382"/>
      <c r="P18" s="383"/>
      <c r="Q18" s="379"/>
      <c r="R18" s="380"/>
      <c r="S18" s="383"/>
      <c r="T18" s="237"/>
      <c r="U18" s="237"/>
      <c r="V18" s="237"/>
      <c r="W18" s="237"/>
      <c r="X18" s="237"/>
      <c r="Y18" s="237"/>
      <c r="Z18" s="237"/>
    </row>
    <row r="19" ht="64.5" customHeight="1">
      <c r="A19" s="221"/>
      <c r="B19" s="380"/>
      <c r="C19" s="248"/>
      <c r="D19" s="107"/>
      <c r="E19" s="107"/>
      <c r="F19" s="248"/>
      <c r="G19" s="248"/>
      <c r="H19" s="380"/>
      <c r="I19" s="380"/>
      <c r="J19" s="380"/>
      <c r="K19" s="381"/>
      <c r="L19" s="381"/>
      <c r="M19" s="382"/>
      <c r="N19" s="382"/>
      <c r="O19" s="382"/>
      <c r="P19" s="383"/>
      <c r="Q19" s="379"/>
      <c r="R19" s="380"/>
      <c r="S19" s="383"/>
      <c r="T19" s="237"/>
      <c r="U19" s="237"/>
      <c r="V19" s="237"/>
      <c r="W19" s="237"/>
      <c r="X19" s="237"/>
      <c r="Y19" s="237"/>
      <c r="Z19" s="237"/>
    </row>
    <row r="20" ht="64.5" customHeight="1">
      <c r="A20" s="221"/>
      <c r="B20" s="380"/>
      <c r="C20" s="248"/>
      <c r="D20" s="107"/>
      <c r="E20" s="107"/>
      <c r="F20" s="248"/>
      <c r="G20" s="248"/>
      <c r="H20" s="380"/>
      <c r="I20" s="380"/>
      <c r="J20" s="380"/>
      <c r="K20" s="381"/>
      <c r="L20" s="381"/>
      <c r="M20" s="382"/>
      <c r="N20" s="382"/>
      <c r="O20" s="382"/>
      <c r="P20" s="383"/>
      <c r="Q20" s="379"/>
      <c r="R20" s="380"/>
      <c r="S20" s="383"/>
      <c r="T20" s="237"/>
      <c r="U20" s="237"/>
      <c r="V20" s="237"/>
      <c r="W20" s="237"/>
      <c r="X20" s="237"/>
      <c r="Y20" s="237"/>
      <c r="Z20" s="237"/>
    </row>
    <row r="21" ht="13.5" customHeight="1">
      <c r="A21" s="45"/>
      <c r="B21" s="235"/>
      <c r="C21" s="235"/>
      <c r="D21" s="116"/>
      <c r="E21" s="384"/>
      <c r="F21" s="235"/>
      <c r="G21" s="235"/>
      <c r="H21" s="235"/>
      <c r="I21" s="235"/>
      <c r="J21" s="235"/>
      <c r="K21" s="235"/>
      <c r="L21" s="235"/>
      <c r="M21" s="235"/>
      <c r="N21" s="235"/>
      <c r="O21" s="235"/>
      <c r="P21" s="385"/>
      <c r="Q21" s="386"/>
      <c r="R21" s="235"/>
      <c r="S21" s="387"/>
      <c r="T21" s="70"/>
      <c r="U21" s="70"/>
      <c r="V21" s="70"/>
      <c r="W21" s="70"/>
      <c r="X21" s="70"/>
      <c r="Y21" s="70"/>
      <c r="Z21" s="70"/>
    </row>
    <row r="22" ht="13.5" customHeight="1">
      <c r="A22" s="45"/>
      <c r="B22" s="235"/>
      <c r="C22" s="235"/>
      <c r="D22" s="116"/>
      <c r="E22" s="384"/>
      <c r="F22" s="235"/>
      <c r="G22" s="235"/>
      <c r="H22" s="235"/>
      <c r="I22" s="235"/>
      <c r="J22" s="235"/>
      <c r="K22" s="235"/>
      <c r="L22" s="235"/>
      <c r="M22" s="235"/>
      <c r="N22" s="235"/>
      <c r="O22" s="235"/>
      <c r="P22" s="385"/>
      <c r="Q22" s="386"/>
      <c r="R22" s="235"/>
      <c r="S22" s="387"/>
      <c r="T22" s="70"/>
      <c r="U22" s="70"/>
      <c r="V22" s="70"/>
      <c r="W22" s="70"/>
      <c r="X22" s="70"/>
      <c r="Y22" s="70"/>
      <c r="Z22" s="70"/>
    </row>
    <row r="23" ht="13.5" customHeight="1">
      <c r="A23" s="45"/>
      <c r="B23" s="235"/>
      <c r="C23" s="235"/>
      <c r="D23" s="116"/>
      <c r="E23" s="384"/>
      <c r="F23" s="235"/>
      <c r="G23" s="235"/>
      <c r="H23" s="235"/>
      <c r="I23" s="235"/>
      <c r="J23" s="235"/>
      <c r="K23" s="235"/>
      <c r="L23" s="235"/>
      <c r="M23" s="235"/>
      <c r="N23" s="235"/>
      <c r="O23" s="235"/>
      <c r="P23" s="385"/>
      <c r="Q23" s="386"/>
      <c r="R23" s="235"/>
      <c r="S23" s="387"/>
      <c r="T23" s="70"/>
      <c r="U23" s="70"/>
      <c r="V23" s="70"/>
      <c r="W23" s="70"/>
      <c r="X23" s="70"/>
      <c r="Y23" s="70"/>
      <c r="Z23" s="70"/>
    </row>
    <row r="24" ht="13.5" customHeight="1">
      <c r="A24" s="45"/>
      <c r="B24" s="235"/>
      <c r="C24" s="235"/>
      <c r="D24" s="116"/>
      <c r="E24" s="384"/>
      <c r="F24" s="235"/>
      <c r="G24" s="235"/>
      <c r="H24" s="235"/>
      <c r="I24" s="235"/>
      <c r="J24" s="235"/>
      <c r="K24" s="235"/>
      <c r="L24" s="235"/>
      <c r="M24" s="235"/>
      <c r="N24" s="235"/>
      <c r="O24" s="235"/>
      <c r="P24" s="385"/>
      <c r="Q24" s="386"/>
      <c r="R24" s="235"/>
      <c r="S24" s="387"/>
      <c r="T24" s="70"/>
      <c r="U24" s="70"/>
      <c r="V24" s="70"/>
      <c r="W24" s="70"/>
      <c r="X24" s="70"/>
      <c r="Y24" s="70"/>
      <c r="Z24" s="70"/>
    </row>
    <row r="25" ht="13.5" customHeight="1">
      <c r="A25" s="45"/>
      <c r="B25" s="235"/>
      <c r="C25" s="235"/>
      <c r="D25" s="116"/>
      <c r="E25" s="384"/>
      <c r="F25" s="235"/>
      <c r="G25" s="235"/>
      <c r="H25" s="235"/>
      <c r="I25" s="235"/>
      <c r="J25" s="235"/>
      <c r="K25" s="235"/>
      <c r="L25" s="235"/>
      <c r="M25" s="235"/>
      <c r="N25" s="235"/>
      <c r="O25" s="235"/>
      <c r="P25" s="385"/>
      <c r="Q25" s="386"/>
      <c r="R25" s="235"/>
      <c r="S25" s="387"/>
      <c r="T25" s="70"/>
      <c r="U25" s="70"/>
      <c r="V25" s="70"/>
      <c r="W25" s="70"/>
      <c r="X25" s="70"/>
      <c r="Y25" s="70"/>
      <c r="Z25" s="70"/>
    </row>
    <row r="26" ht="13.5" customHeight="1">
      <c r="A26" s="45"/>
      <c r="B26" s="45"/>
      <c r="C26" s="45"/>
      <c r="D26" s="45"/>
      <c r="E26" s="45"/>
      <c r="F26" s="45"/>
      <c r="G26" s="45"/>
      <c r="H26" s="45"/>
      <c r="I26" s="45"/>
      <c r="J26" s="45"/>
      <c r="K26" s="45"/>
      <c r="L26" s="45"/>
      <c r="M26" s="45"/>
      <c r="N26" s="45"/>
      <c r="O26" s="45"/>
      <c r="P26" s="52"/>
      <c r="Q26" s="160"/>
      <c r="R26" s="45"/>
      <c r="S26" s="108"/>
      <c r="T26" s="70"/>
      <c r="U26" s="70"/>
      <c r="V26" s="70"/>
      <c r="W26" s="70"/>
      <c r="X26" s="70"/>
      <c r="Y26" s="70"/>
      <c r="Z26" s="70"/>
    </row>
    <row r="27" ht="12.75" customHeight="1">
      <c r="A27" s="109"/>
      <c r="B27" s="110" t="s">
        <v>70</v>
      </c>
      <c r="C27" s="87"/>
      <c r="D27" s="87"/>
      <c r="E27" s="87"/>
      <c r="F27" s="87"/>
      <c r="G27" s="111"/>
      <c r="H27" s="110" t="s">
        <v>71</v>
      </c>
      <c r="I27" s="87"/>
      <c r="J27" s="87"/>
      <c r="K27" s="111"/>
      <c r="L27" s="111"/>
      <c r="M27" s="111"/>
      <c r="N27" s="111"/>
      <c r="O27" s="110" t="s">
        <v>72</v>
      </c>
      <c r="P27" s="87"/>
      <c r="Q27" s="87"/>
      <c r="R27" s="114"/>
      <c r="S27" s="101"/>
      <c r="T27" s="70"/>
      <c r="U27" s="70"/>
      <c r="V27" s="70"/>
      <c r="W27" s="70"/>
      <c r="X27" s="70"/>
      <c r="Y27" s="70"/>
      <c r="Z27" s="70"/>
    </row>
    <row r="28" ht="13.5" customHeight="1">
      <c r="A28" s="115" t="s">
        <v>73</v>
      </c>
      <c r="B28" s="87"/>
      <c r="C28" s="87"/>
      <c r="D28" s="116"/>
      <c r="E28" s="116"/>
      <c r="F28" s="70"/>
      <c r="G28" s="70"/>
      <c r="H28" s="109"/>
      <c r="I28" s="109"/>
      <c r="J28" s="109"/>
      <c r="K28" s="109"/>
      <c r="L28" s="109"/>
      <c r="M28" s="70"/>
      <c r="N28" s="70"/>
      <c r="O28" s="70"/>
      <c r="P28" s="109"/>
      <c r="Q28" s="109"/>
      <c r="R28" s="70"/>
      <c r="T28" s="70"/>
      <c r="U28" s="70"/>
      <c r="V28" s="70"/>
      <c r="W28" s="70"/>
      <c r="X28" s="70"/>
      <c r="Y28" s="70"/>
      <c r="Z28" s="70"/>
    </row>
    <row r="29" ht="48.0" customHeight="1">
      <c r="A29" s="109"/>
      <c r="B29" s="110"/>
      <c r="C29" s="87"/>
      <c r="D29" s="87"/>
      <c r="E29" s="87"/>
      <c r="F29" s="87"/>
      <c r="G29" s="70"/>
      <c r="H29" s="70"/>
      <c r="I29" s="110"/>
      <c r="J29" s="87"/>
      <c r="K29" s="87"/>
      <c r="L29" s="87"/>
      <c r="M29" s="70"/>
      <c r="N29" s="70"/>
      <c r="O29" s="70"/>
      <c r="P29" s="118"/>
      <c r="Q29" s="87"/>
      <c r="R29" s="109"/>
      <c r="S29" s="101"/>
      <c r="T29" s="70"/>
      <c r="U29" s="70"/>
      <c r="V29" s="70"/>
      <c r="W29" s="70"/>
      <c r="X29" s="70"/>
      <c r="Y29" s="70"/>
      <c r="Z29" s="70"/>
    </row>
    <row r="30" ht="12.75" customHeight="1">
      <c r="A30" s="109"/>
      <c r="B30" s="110" t="s">
        <v>74</v>
      </c>
      <c r="C30" s="87"/>
      <c r="D30" s="87"/>
      <c r="E30" s="87"/>
      <c r="F30" s="87"/>
      <c r="G30" s="70"/>
      <c r="H30" s="110" t="s">
        <v>74</v>
      </c>
      <c r="I30" s="87"/>
      <c r="J30" s="87"/>
      <c r="K30" s="111"/>
      <c r="L30" s="111"/>
      <c r="M30" s="111"/>
      <c r="N30" s="111"/>
      <c r="O30" s="110" t="s">
        <v>74</v>
      </c>
      <c r="P30" s="87"/>
      <c r="Q30" s="87"/>
      <c r="R30" s="111"/>
      <c r="S30" s="119"/>
      <c r="T30" s="70"/>
      <c r="U30" s="70"/>
      <c r="V30" s="70"/>
      <c r="W30" s="70"/>
      <c r="X30" s="70"/>
      <c r="Y30" s="70"/>
      <c r="Z30" s="70"/>
    </row>
    <row r="31" ht="12.75" customHeight="1">
      <c r="A31" s="109"/>
      <c r="B31" s="110" t="s">
        <v>75</v>
      </c>
      <c r="C31" s="87"/>
      <c r="D31" s="87"/>
      <c r="E31" s="87"/>
      <c r="F31" s="87"/>
      <c r="G31" s="70"/>
      <c r="H31" s="110" t="s">
        <v>75</v>
      </c>
      <c r="I31" s="87"/>
      <c r="J31" s="87"/>
      <c r="K31" s="111"/>
      <c r="L31" s="111"/>
      <c r="M31" s="111"/>
      <c r="N31" s="111"/>
      <c r="O31" s="110" t="s">
        <v>75</v>
      </c>
      <c r="P31" s="87"/>
      <c r="Q31" s="87"/>
      <c r="R31" s="111"/>
      <c r="S31" s="101"/>
      <c r="T31" s="70"/>
      <c r="U31" s="70"/>
      <c r="V31" s="70"/>
      <c r="W31" s="70"/>
      <c r="X31" s="70"/>
      <c r="Y31" s="70"/>
      <c r="Z31" s="70"/>
    </row>
    <row r="32">
      <c r="A32" s="116"/>
      <c r="B32" s="120" t="s">
        <v>76</v>
      </c>
      <c r="C32" s="116"/>
      <c r="D32" s="116"/>
      <c r="E32" s="116"/>
      <c r="F32" s="109"/>
      <c r="G32" s="109"/>
      <c r="H32" s="109"/>
      <c r="I32" s="109"/>
      <c r="J32" s="109"/>
      <c r="K32" s="116"/>
      <c r="L32" s="121"/>
      <c r="M32" s="121"/>
      <c r="N32" s="121"/>
      <c r="O32" s="121"/>
      <c r="P32" s="109"/>
      <c r="Q32" s="109"/>
      <c r="R32" s="70"/>
      <c r="S32" s="101"/>
      <c r="T32" s="70"/>
      <c r="U32" s="70"/>
      <c r="V32" s="70"/>
      <c r="W32" s="70"/>
      <c r="X32" s="70"/>
      <c r="Y32" s="70"/>
      <c r="Z32" s="70"/>
    </row>
    <row r="33" ht="13.5" customHeight="1">
      <c r="A33" s="116"/>
      <c r="B33" s="116"/>
      <c r="C33" s="116"/>
      <c r="D33" s="116"/>
      <c r="E33" s="116"/>
      <c r="F33" s="109"/>
      <c r="G33" s="109"/>
      <c r="H33" s="109"/>
      <c r="I33" s="109"/>
      <c r="J33" s="109"/>
      <c r="K33" s="116"/>
      <c r="L33" s="121"/>
      <c r="M33" s="121"/>
      <c r="N33" s="121"/>
      <c r="O33" s="121"/>
      <c r="P33" s="109"/>
      <c r="Q33" s="109"/>
      <c r="R33" s="70"/>
      <c r="T33" s="70"/>
      <c r="U33" s="70"/>
      <c r="V33" s="70"/>
      <c r="W33" s="70"/>
      <c r="X33" s="70"/>
      <c r="Y33" s="70"/>
      <c r="Z33" s="70"/>
    </row>
    <row r="34" ht="54.0" customHeight="1">
      <c r="A34" s="122"/>
      <c r="B34" s="123" t="s">
        <v>77</v>
      </c>
      <c r="C34" s="87"/>
      <c r="D34" s="87"/>
      <c r="E34" s="87"/>
      <c r="F34" s="87"/>
      <c r="G34" s="87"/>
      <c r="H34" s="87"/>
      <c r="I34" s="122"/>
      <c r="J34" s="122"/>
      <c r="K34" s="116"/>
      <c r="L34" s="70"/>
      <c r="M34" s="121"/>
      <c r="N34" s="121"/>
      <c r="O34" s="121"/>
      <c r="P34" s="109"/>
      <c r="Q34" s="109"/>
      <c r="R34" s="70"/>
      <c r="T34" s="70"/>
      <c r="U34" s="70"/>
      <c r="V34" s="70"/>
      <c r="W34" s="70"/>
      <c r="X34" s="70"/>
      <c r="Y34" s="70"/>
      <c r="Z34" s="70"/>
    </row>
    <row r="35" ht="33.75" customHeight="1">
      <c r="A35" s="116"/>
      <c r="B35" s="124" t="s">
        <v>78</v>
      </c>
      <c r="C35" s="125"/>
      <c r="D35" s="126"/>
      <c r="E35" s="126"/>
      <c r="F35" s="127"/>
      <c r="G35" s="127"/>
      <c r="H35" s="127"/>
      <c r="I35" s="122"/>
      <c r="J35" s="122"/>
      <c r="K35" s="116"/>
      <c r="L35" s="121"/>
      <c r="M35" s="121"/>
      <c r="N35" s="121"/>
      <c r="O35" s="121"/>
      <c r="P35" s="128"/>
      <c r="Q35" s="128"/>
      <c r="R35" s="70"/>
      <c r="S35" s="101"/>
      <c r="T35" s="70"/>
      <c r="U35" s="70"/>
      <c r="V35" s="70"/>
      <c r="W35" s="70"/>
      <c r="X35" s="70"/>
      <c r="Y35" s="70"/>
      <c r="Z35" s="70"/>
    </row>
    <row r="36" ht="33.75" customHeight="1">
      <c r="A36" s="116"/>
      <c r="B36" s="124" t="s">
        <v>79</v>
      </c>
      <c r="C36" s="125"/>
      <c r="D36" s="126"/>
      <c r="E36" s="126"/>
      <c r="F36" s="127"/>
      <c r="G36" s="127"/>
      <c r="H36" s="127"/>
      <c r="I36" s="122"/>
      <c r="J36" s="122"/>
      <c r="K36" s="116"/>
      <c r="L36" s="121"/>
      <c r="M36" s="121"/>
      <c r="N36" s="121"/>
      <c r="O36" s="121"/>
      <c r="P36" s="128"/>
      <c r="Q36" s="128"/>
      <c r="R36" s="70"/>
      <c r="S36" s="101"/>
      <c r="T36" s="70"/>
      <c r="U36" s="70"/>
      <c r="V36" s="70"/>
      <c r="W36" s="70"/>
      <c r="X36" s="70"/>
      <c r="Y36" s="70"/>
      <c r="Z36" s="70"/>
    </row>
    <row r="37">
      <c r="A37" s="70"/>
      <c r="B37" s="125"/>
      <c r="C37" s="124" t="s">
        <v>80</v>
      </c>
      <c r="D37" s="129"/>
      <c r="E37" s="130"/>
      <c r="F37" s="131"/>
      <c r="G37" s="131"/>
      <c r="H37" s="131"/>
      <c r="I37" s="122"/>
      <c r="J37" s="122"/>
      <c r="K37" s="116"/>
      <c r="L37" s="121"/>
      <c r="M37" s="121"/>
      <c r="N37" s="121"/>
      <c r="O37" s="121"/>
      <c r="P37" s="128"/>
      <c r="Q37" s="128"/>
      <c r="R37" s="70"/>
      <c r="S37" s="101"/>
      <c r="T37" s="70"/>
      <c r="U37" s="70"/>
      <c r="V37" s="70"/>
      <c r="W37" s="70"/>
      <c r="X37" s="70"/>
      <c r="Y37" s="70"/>
      <c r="Z37" s="70"/>
    </row>
    <row r="38">
      <c r="A38" s="70"/>
      <c r="B38" s="125"/>
      <c r="C38" s="124" t="s">
        <v>81</v>
      </c>
      <c r="D38" s="129"/>
      <c r="E38" s="130"/>
      <c r="F38" s="131"/>
      <c r="G38" s="131"/>
      <c r="H38" s="131"/>
      <c r="I38" s="132"/>
      <c r="J38" s="132"/>
      <c r="K38" s="128"/>
      <c r="L38" s="128"/>
      <c r="M38" s="128"/>
      <c r="N38" s="128"/>
      <c r="O38" s="128"/>
      <c r="P38" s="121"/>
      <c r="Q38" s="128"/>
      <c r="R38" s="70"/>
      <c r="S38" s="101"/>
      <c r="T38" s="70"/>
      <c r="U38" s="70"/>
      <c r="V38" s="70"/>
      <c r="W38" s="70"/>
      <c r="X38" s="70"/>
      <c r="Y38" s="70"/>
      <c r="Z38" s="70"/>
    </row>
    <row r="39">
      <c r="A39" s="70"/>
      <c r="B39" s="125"/>
      <c r="C39" s="124" t="s">
        <v>82</v>
      </c>
      <c r="D39" s="129"/>
      <c r="E39" s="130"/>
      <c r="F39" s="131"/>
      <c r="G39" s="131"/>
      <c r="H39" s="131"/>
      <c r="I39" s="133"/>
      <c r="J39" s="133"/>
      <c r="K39" s="70"/>
      <c r="L39" s="70"/>
      <c r="M39" s="70"/>
      <c r="N39" s="70"/>
      <c r="O39" s="70"/>
      <c r="P39" s="128"/>
      <c r="Q39" s="128"/>
      <c r="R39" s="70"/>
      <c r="S39" s="101"/>
      <c r="T39" s="70"/>
      <c r="U39" s="70"/>
      <c r="V39" s="70"/>
      <c r="W39" s="70"/>
      <c r="X39" s="70"/>
      <c r="Y39" s="70"/>
      <c r="Z39" s="70"/>
    </row>
    <row r="40">
      <c r="A40" s="70"/>
      <c r="B40" s="125"/>
      <c r="C40" s="124" t="s">
        <v>83</v>
      </c>
      <c r="D40" s="129"/>
      <c r="E40" s="130"/>
      <c r="F40" s="131"/>
      <c r="G40" s="131"/>
      <c r="H40" s="131"/>
      <c r="I40" s="133"/>
      <c r="J40" s="133"/>
      <c r="K40" s="70"/>
      <c r="L40" s="70"/>
      <c r="M40" s="70"/>
      <c r="N40" s="70"/>
      <c r="O40" s="70"/>
      <c r="P40" s="128"/>
      <c r="Q40" s="128"/>
      <c r="R40" s="70"/>
      <c r="T40" s="70"/>
      <c r="U40" s="70"/>
      <c r="V40" s="70"/>
      <c r="W40" s="70"/>
      <c r="X40" s="70"/>
      <c r="Y40" s="70"/>
      <c r="Z40" s="70"/>
    </row>
    <row r="41" ht="27.0" customHeight="1">
      <c r="A41" s="70"/>
      <c r="B41" s="134" t="s">
        <v>84</v>
      </c>
      <c r="C41" s="78"/>
      <c r="D41" s="78"/>
      <c r="E41" s="78"/>
      <c r="F41" s="78"/>
      <c r="G41" s="130"/>
      <c r="H41" s="130"/>
      <c r="I41" s="133"/>
      <c r="J41" s="133"/>
      <c r="K41" s="70"/>
      <c r="L41" s="70"/>
      <c r="M41" s="70"/>
      <c r="N41" s="70"/>
      <c r="O41" s="70"/>
      <c r="P41" s="128"/>
      <c r="Q41" s="128"/>
      <c r="R41" s="70"/>
      <c r="S41" s="101"/>
      <c r="T41" s="70"/>
      <c r="U41" s="70"/>
      <c r="V41" s="70"/>
      <c r="W41" s="70"/>
      <c r="X41" s="70"/>
      <c r="Y41" s="70"/>
      <c r="Z41" s="70"/>
    </row>
    <row r="42" ht="12.75" customHeight="1">
      <c r="A42" s="70"/>
      <c r="B42" s="135"/>
      <c r="G42" s="131"/>
      <c r="H42" s="131"/>
      <c r="I42" s="72"/>
      <c r="J42" s="72"/>
      <c r="K42" s="70"/>
      <c r="L42" s="70"/>
      <c r="M42" s="70"/>
      <c r="N42" s="70"/>
      <c r="O42" s="70"/>
      <c r="P42" s="70"/>
      <c r="Q42" s="70"/>
      <c r="R42" s="70"/>
      <c r="S42" s="119"/>
      <c r="T42" s="70"/>
      <c r="U42" s="70"/>
      <c r="V42" s="70"/>
      <c r="W42" s="70"/>
      <c r="X42" s="70"/>
      <c r="Y42" s="70"/>
      <c r="Z42" s="70"/>
    </row>
    <row r="43" ht="12.75" customHeight="1">
      <c r="A43" s="70"/>
      <c r="B43" s="135"/>
      <c r="G43" s="131"/>
      <c r="H43" s="131"/>
      <c r="I43" s="72"/>
      <c r="J43" s="72"/>
      <c r="K43" s="70"/>
      <c r="L43" s="70"/>
      <c r="M43" s="70"/>
      <c r="N43" s="70"/>
      <c r="O43" s="70"/>
      <c r="P43" s="70"/>
      <c r="Q43" s="70"/>
      <c r="R43" s="70"/>
      <c r="S43" s="101"/>
      <c r="T43" s="70"/>
      <c r="U43" s="70"/>
      <c r="V43" s="70"/>
      <c r="W43" s="70"/>
      <c r="X43" s="70"/>
      <c r="Y43" s="70"/>
      <c r="Z43" s="70"/>
    </row>
    <row r="44" ht="12.75" customHeight="1">
      <c r="A44" s="70"/>
      <c r="B44" s="135"/>
      <c r="G44" s="131"/>
      <c r="H44" s="131"/>
      <c r="I44" s="72"/>
      <c r="J44" s="72"/>
      <c r="K44" s="70"/>
      <c r="L44" s="70"/>
      <c r="M44" s="70"/>
      <c r="N44" s="70"/>
      <c r="O44" s="70"/>
      <c r="P44" s="70"/>
      <c r="Q44" s="70"/>
      <c r="R44" s="70"/>
      <c r="S44" s="101"/>
      <c r="T44" s="70"/>
      <c r="U44" s="70"/>
      <c r="V44" s="70"/>
      <c r="W44" s="70"/>
      <c r="X44" s="70"/>
      <c r="Y44" s="70"/>
      <c r="Z44" s="70"/>
    </row>
    <row r="45" ht="12.75" customHeight="1">
      <c r="A45" s="70"/>
      <c r="B45" s="70"/>
      <c r="C45" s="70"/>
      <c r="D45" s="71"/>
      <c r="E45" s="70"/>
      <c r="F45" s="72"/>
      <c r="G45" s="72"/>
      <c r="H45" s="72"/>
      <c r="I45" s="72"/>
      <c r="J45" s="72"/>
      <c r="K45" s="70"/>
      <c r="L45" s="70"/>
      <c r="M45" s="70"/>
      <c r="N45" s="70"/>
      <c r="O45" s="70"/>
      <c r="P45" s="70"/>
      <c r="Q45" s="70"/>
      <c r="R45" s="70"/>
      <c r="T45" s="70"/>
      <c r="U45" s="70"/>
      <c r="V45" s="70"/>
      <c r="W45" s="70"/>
      <c r="X45" s="70"/>
      <c r="Y45" s="70"/>
      <c r="Z45" s="70"/>
    </row>
    <row r="46" ht="12.75" customHeight="1">
      <c r="A46" s="70"/>
      <c r="B46" s="70"/>
      <c r="C46" s="70"/>
      <c r="D46" s="71"/>
      <c r="E46" s="70"/>
      <c r="F46" s="72"/>
      <c r="G46" s="72"/>
      <c r="H46" s="72"/>
      <c r="I46" s="72"/>
      <c r="J46" s="72"/>
      <c r="K46" s="70"/>
      <c r="L46" s="70"/>
      <c r="M46" s="70"/>
      <c r="N46" s="70"/>
      <c r="O46" s="70"/>
      <c r="P46" s="70"/>
      <c r="Q46" s="70"/>
      <c r="R46" s="70"/>
      <c r="T46" s="70"/>
      <c r="U46" s="70"/>
      <c r="V46" s="70"/>
      <c r="W46" s="70"/>
      <c r="X46" s="70"/>
      <c r="Y46" s="70"/>
      <c r="Z46" s="70"/>
    </row>
    <row r="47" ht="12.75" customHeight="1">
      <c r="A47" s="70"/>
      <c r="B47" s="70"/>
      <c r="C47" s="70"/>
      <c r="D47" s="71"/>
      <c r="E47" s="70"/>
      <c r="F47" s="72"/>
      <c r="G47" s="72"/>
      <c r="H47" s="72"/>
      <c r="I47" s="72"/>
      <c r="J47" s="72"/>
      <c r="K47" s="70"/>
      <c r="L47" s="70"/>
      <c r="M47" s="70"/>
      <c r="N47" s="70"/>
      <c r="O47" s="70"/>
      <c r="P47" s="70"/>
      <c r="Q47" s="70"/>
      <c r="R47" s="70"/>
      <c r="T47" s="70"/>
      <c r="U47" s="70"/>
      <c r="V47" s="70"/>
      <c r="W47" s="70"/>
      <c r="X47" s="70"/>
      <c r="Y47" s="70"/>
      <c r="Z47" s="70"/>
    </row>
    <row r="48" ht="12.75" customHeight="1">
      <c r="A48" s="70"/>
      <c r="B48" s="70"/>
      <c r="C48" s="70"/>
      <c r="D48" s="71"/>
      <c r="E48" s="70"/>
      <c r="F48" s="72"/>
      <c r="G48" s="72"/>
      <c r="H48" s="72"/>
      <c r="I48" s="72"/>
      <c r="J48" s="72"/>
      <c r="K48" s="70"/>
      <c r="L48" s="70"/>
      <c r="M48" s="70"/>
      <c r="N48" s="70"/>
      <c r="O48" s="70"/>
      <c r="P48" s="70"/>
      <c r="Q48" s="70"/>
      <c r="R48" s="70"/>
      <c r="T48" s="70"/>
      <c r="U48" s="70"/>
      <c r="V48" s="70"/>
      <c r="W48" s="70"/>
      <c r="X48" s="70"/>
      <c r="Y48" s="70"/>
      <c r="Z48" s="70"/>
    </row>
    <row r="49" ht="12.75" customHeight="1">
      <c r="A49" s="70"/>
      <c r="B49" s="70"/>
      <c r="C49" s="70"/>
      <c r="D49" s="71"/>
      <c r="E49" s="70"/>
      <c r="F49" s="72"/>
      <c r="G49" s="72"/>
      <c r="H49" s="72"/>
      <c r="I49" s="72"/>
      <c r="J49" s="72"/>
      <c r="K49" s="70"/>
      <c r="L49" s="70"/>
      <c r="M49" s="70"/>
      <c r="N49" s="70"/>
      <c r="O49" s="70"/>
      <c r="P49" s="70"/>
      <c r="Q49" s="70"/>
      <c r="R49" s="70"/>
      <c r="T49" s="70"/>
      <c r="U49" s="70"/>
      <c r="V49" s="70"/>
      <c r="W49" s="70"/>
      <c r="X49" s="70"/>
      <c r="Y49" s="70"/>
      <c r="Z49" s="70"/>
    </row>
    <row r="50" ht="12.75" customHeight="1">
      <c r="A50" s="70"/>
      <c r="B50" s="70"/>
      <c r="C50" s="70"/>
      <c r="D50" s="71"/>
      <c r="E50" s="70"/>
      <c r="F50" s="72"/>
      <c r="G50" s="72"/>
      <c r="H50" s="72"/>
      <c r="I50" s="72"/>
      <c r="J50" s="72"/>
      <c r="K50" s="70"/>
      <c r="L50" s="70"/>
      <c r="M50" s="70"/>
      <c r="N50" s="70"/>
      <c r="O50" s="70"/>
      <c r="P50" s="70"/>
      <c r="Q50" s="70"/>
      <c r="R50" s="70"/>
      <c r="T50" s="70"/>
      <c r="U50" s="70"/>
      <c r="V50" s="70"/>
      <c r="W50" s="70"/>
      <c r="X50" s="70"/>
      <c r="Y50" s="70"/>
      <c r="Z50" s="70"/>
    </row>
    <row r="51" ht="12.75" customHeight="1">
      <c r="A51" s="70"/>
      <c r="B51" s="70"/>
      <c r="C51" s="70"/>
      <c r="D51" s="71"/>
      <c r="E51" s="70"/>
      <c r="F51" s="72"/>
      <c r="G51" s="72"/>
      <c r="H51" s="72"/>
      <c r="I51" s="72"/>
      <c r="J51" s="72"/>
      <c r="K51" s="70"/>
      <c r="L51" s="70"/>
      <c r="M51" s="70"/>
      <c r="N51" s="70"/>
      <c r="O51" s="70"/>
      <c r="P51" s="70"/>
      <c r="Q51" s="70"/>
      <c r="R51" s="70"/>
      <c r="T51" s="70"/>
      <c r="U51" s="70"/>
      <c r="V51" s="70"/>
      <c r="W51" s="70"/>
      <c r="X51" s="70"/>
      <c r="Y51" s="70"/>
      <c r="Z51" s="70"/>
    </row>
    <row r="52" ht="12.75" customHeight="1">
      <c r="A52" s="70"/>
      <c r="B52" s="70"/>
      <c r="C52" s="70"/>
      <c r="D52" s="71"/>
      <c r="E52" s="70"/>
      <c r="F52" s="72"/>
      <c r="G52" s="72"/>
      <c r="H52" s="72"/>
      <c r="I52" s="72"/>
      <c r="J52" s="72"/>
      <c r="K52" s="70"/>
      <c r="L52" s="70"/>
      <c r="M52" s="70"/>
      <c r="N52" s="70"/>
      <c r="O52" s="70"/>
      <c r="P52" s="70"/>
      <c r="Q52" s="70"/>
      <c r="R52" s="70"/>
      <c r="T52" s="70"/>
      <c r="U52" s="70"/>
      <c r="V52" s="70"/>
      <c r="W52" s="70"/>
      <c r="X52" s="70"/>
      <c r="Y52" s="70"/>
      <c r="Z52" s="70"/>
    </row>
    <row r="53" ht="12.75" customHeight="1">
      <c r="A53" s="70"/>
      <c r="B53" s="70"/>
      <c r="C53" s="70"/>
      <c r="D53" s="71"/>
      <c r="E53" s="70"/>
      <c r="F53" s="72"/>
      <c r="G53" s="72"/>
      <c r="H53" s="72"/>
      <c r="I53" s="72"/>
      <c r="J53" s="72"/>
      <c r="K53" s="70"/>
      <c r="L53" s="70"/>
      <c r="M53" s="70"/>
      <c r="N53" s="70"/>
      <c r="O53" s="70"/>
      <c r="P53" s="70"/>
      <c r="Q53" s="70"/>
      <c r="R53" s="70"/>
      <c r="T53" s="70"/>
      <c r="U53" s="70"/>
      <c r="V53" s="70"/>
      <c r="W53" s="70"/>
      <c r="X53" s="70"/>
      <c r="Y53" s="70"/>
      <c r="Z53" s="70"/>
    </row>
    <row r="54" ht="12.75" customHeight="1">
      <c r="A54" s="70"/>
      <c r="B54" s="70"/>
      <c r="C54" s="70"/>
      <c r="D54" s="71"/>
      <c r="E54" s="70"/>
      <c r="F54" s="72"/>
      <c r="G54" s="72"/>
      <c r="H54" s="72"/>
      <c r="I54" s="72"/>
      <c r="J54" s="72"/>
      <c r="K54" s="70"/>
      <c r="L54" s="70"/>
      <c r="M54" s="70"/>
      <c r="N54" s="70"/>
      <c r="O54" s="70"/>
      <c r="P54" s="70"/>
      <c r="Q54" s="70"/>
      <c r="R54" s="70"/>
      <c r="T54" s="70"/>
      <c r="U54" s="70"/>
      <c r="V54" s="70"/>
      <c r="W54" s="70"/>
      <c r="X54" s="70"/>
      <c r="Y54" s="70"/>
      <c r="Z54" s="70"/>
    </row>
    <row r="55" ht="12.75" customHeight="1">
      <c r="A55" s="70"/>
      <c r="B55" s="70"/>
      <c r="C55" s="70"/>
      <c r="D55" s="71"/>
      <c r="E55" s="70"/>
      <c r="F55" s="72"/>
      <c r="G55" s="72"/>
      <c r="H55" s="72"/>
      <c r="I55" s="72"/>
      <c r="J55" s="72"/>
      <c r="K55" s="70"/>
      <c r="L55" s="70"/>
      <c r="M55" s="70"/>
      <c r="N55" s="70"/>
      <c r="O55" s="70"/>
      <c r="P55" s="70"/>
      <c r="Q55" s="70"/>
      <c r="R55" s="70"/>
      <c r="T55" s="70"/>
      <c r="U55" s="70"/>
      <c r="V55" s="70"/>
      <c r="W55" s="70"/>
      <c r="X55" s="70"/>
      <c r="Y55" s="70"/>
      <c r="Z55" s="70"/>
    </row>
    <row r="56" ht="12.75" customHeight="1">
      <c r="A56" s="70"/>
      <c r="B56" s="70"/>
      <c r="C56" s="70"/>
      <c r="D56" s="71"/>
      <c r="E56" s="70"/>
      <c r="F56" s="72"/>
      <c r="G56" s="72"/>
      <c r="H56" s="72"/>
      <c r="I56" s="72"/>
      <c r="J56" s="72"/>
      <c r="K56" s="70"/>
      <c r="L56" s="70"/>
      <c r="M56" s="70"/>
      <c r="N56" s="70"/>
      <c r="O56" s="70"/>
      <c r="P56" s="70"/>
      <c r="Q56" s="70"/>
      <c r="R56" s="70"/>
      <c r="T56" s="70"/>
      <c r="U56" s="70"/>
      <c r="V56" s="70"/>
      <c r="W56" s="70"/>
      <c r="X56" s="70"/>
      <c r="Y56" s="70"/>
      <c r="Z56" s="70"/>
    </row>
    <row r="57" ht="12.75" customHeight="1">
      <c r="A57" s="70"/>
      <c r="B57" s="70"/>
      <c r="C57" s="70"/>
      <c r="D57" s="71"/>
      <c r="E57" s="70"/>
      <c r="F57" s="72"/>
      <c r="G57" s="72"/>
      <c r="H57" s="72"/>
      <c r="I57" s="72"/>
      <c r="J57" s="72"/>
      <c r="K57" s="70"/>
      <c r="L57" s="70"/>
      <c r="M57" s="70"/>
      <c r="N57" s="70"/>
      <c r="O57" s="70"/>
      <c r="P57" s="70"/>
      <c r="Q57" s="70"/>
      <c r="R57" s="70"/>
      <c r="T57" s="70"/>
      <c r="U57" s="70"/>
      <c r="V57" s="70"/>
      <c r="W57" s="70"/>
      <c r="X57" s="70"/>
      <c r="Y57" s="70"/>
      <c r="Z57" s="70"/>
    </row>
    <row r="58" ht="12.75" customHeight="1">
      <c r="A58" s="70"/>
      <c r="B58" s="70"/>
      <c r="C58" s="70"/>
      <c r="D58" s="71"/>
      <c r="E58" s="70"/>
      <c r="F58" s="72"/>
      <c r="G58" s="72"/>
      <c r="H58" s="72"/>
      <c r="I58" s="72"/>
      <c r="J58" s="72"/>
      <c r="K58" s="70"/>
      <c r="L58" s="70"/>
      <c r="M58" s="70"/>
      <c r="N58" s="70"/>
      <c r="O58" s="70"/>
      <c r="P58" s="70"/>
      <c r="Q58" s="70"/>
      <c r="R58" s="70"/>
      <c r="T58" s="70"/>
      <c r="U58" s="70"/>
      <c r="V58" s="70"/>
      <c r="W58" s="70"/>
      <c r="X58" s="70"/>
      <c r="Y58" s="70"/>
      <c r="Z58" s="70"/>
    </row>
    <row r="59" ht="12.75" customHeight="1">
      <c r="A59" s="70"/>
      <c r="B59" s="70"/>
      <c r="C59" s="70"/>
      <c r="D59" s="71"/>
      <c r="E59" s="70"/>
      <c r="F59" s="72"/>
      <c r="G59" s="72"/>
      <c r="H59" s="72"/>
      <c r="I59" s="72"/>
      <c r="J59" s="72"/>
      <c r="K59" s="70"/>
      <c r="L59" s="70"/>
      <c r="M59" s="70"/>
      <c r="N59" s="70"/>
      <c r="O59" s="70"/>
      <c r="P59" s="70"/>
      <c r="Q59" s="70"/>
      <c r="R59" s="70"/>
      <c r="T59" s="70"/>
      <c r="U59" s="70"/>
      <c r="V59" s="70"/>
      <c r="W59" s="70"/>
      <c r="X59" s="70"/>
      <c r="Y59" s="70"/>
      <c r="Z59" s="70"/>
    </row>
    <row r="60" ht="12.75" customHeight="1">
      <c r="A60" s="70"/>
      <c r="B60" s="70"/>
      <c r="C60" s="70"/>
      <c r="D60" s="71"/>
      <c r="E60" s="70"/>
      <c r="F60" s="72"/>
      <c r="G60" s="72"/>
      <c r="H60" s="72"/>
      <c r="I60" s="72"/>
      <c r="J60" s="72"/>
      <c r="K60" s="70"/>
      <c r="L60" s="70"/>
      <c r="M60" s="70"/>
      <c r="N60" s="70"/>
      <c r="O60" s="70"/>
      <c r="P60" s="70"/>
      <c r="Q60" s="70"/>
      <c r="R60" s="70"/>
      <c r="T60" s="70"/>
      <c r="U60" s="70"/>
      <c r="V60" s="70"/>
      <c r="W60" s="70"/>
      <c r="X60" s="70"/>
      <c r="Y60" s="70"/>
      <c r="Z60" s="70"/>
    </row>
    <row r="61" ht="12.75" customHeight="1">
      <c r="A61" s="70"/>
      <c r="B61" s="70"/>
      <c r="C61" s="70"/>
      <c r="D61" s="71"/>
      <c r="E61" s="70"/>
      <c r="F61" s="72"/>
      <c r="G61" s="72"/>
      <c r="H61" s="72"/>
      <c r="I61" s="72"/>
      <c r="J61" s="72"/>
      <c r="K61" s="70"/>
      <c r="L61" s="70"/>
      <c r="M61" s="70"/>
      <c r="N61" s="70"/>
      <c r="O61" s="70"/>
      <c r="P61" s="70"/>
      <c r="Q61" s="70"/>
      <c r="R61" s="70"/>
      <c r="T61" s="70"/>
      <c r="U61" s="70"/>
      <c r="V61" s="70"/>
      <c r="W61" s="70"/>
      <c r="X61" s="70"/>
      <c r="Y61" s="70"/>
      <c r="Z61" s="70"/>
    </row>
    <row r="62" ht="12.75" customHeight="1">
      <c r="A62" s="70"/>
      <c r="B62" s="70"/>
      <c r="C62" s="70"/>
      <c r="D62" s="71"/>
      <c r="E62" s="70"/>
      <c r="F62" s="72"/>
      <c r="G62" s="72"/>
      <c r="H62" s="72"/>
      <c r="I62" s="72"/>
      <c r="J62" s="72"/>
      <c r="K62" s="70"/>
      <c r="L62" s="70"/>
      <c r="M62" s="70"/>
      <c r="N62" s="70"/>
      <c r="O62" s="70"/>
      <c r="P62" s="70"/>
      <c r="Q62" s="70"/>
      <c r="R62" s="70"/>
      <c r="T62" s="70"/>
      <c r="U62" s="70"/>
      <c r="V62" s="70"/>
      <c r="W62" s="70"/>
      <c r="X62" s="70"/>
      <c r="Y62" s="70"/>
      <c r="Z62" s="70"/>
    </row>
    <row r="63" ht="12.75" customHeight="1">
      <c r="A63" s="70"/>
      <c r="B63" s="70"/>
      <c r="C63" s="70"/>
      <c r="D63" s="71"/>
      <c r="E63" s="70"/>
      <c r="F63" s="72"/>
      <c r="G63" s="72"/>
      <c r="H63" s="72"/>
      <c r="I63" s="72"/>
      <c r="J63" s="72"/>
      <c r="K63" s="70"/>
      <c r="L63" s="70"/>
      <c r="M63" s="70"/>
      <c r="N63" s="70"/>
      <c r="O63" s="70"/>
      <c r="P63" s="70"/>
      <c r="Q63" s="70"/>
      <c r="R63" s="70"/>
      <c r="T63" s="70"/>
      <c r="U63" s="70"/>
      <c r="V63" s="70"/>
      <c r="W63" s="70"/>
      <c r="X63" s="70"/>
      <c r="Y63" s="70"/>
      <c r="Z63" s="70"/>
    </row>
    <row r="64" ht="12.75" customHeight="1">
      <c r="A64" s="70"/>
      <c r="B64" s="70"/>
      <c r="C64" s="70"/>
      <c r="D64" s="71"/>
      <c r="E64" s="70"/>
      <c r="F64" s="72"/>
      <c r="G64" s="72"/>
      <c r="H64" s="72"/>
      <c r="I64" s="72"/>
      <c r="J64" s="72"/>
      <c r="K64" s="70"/>
      <c r="L64" s="70"/>
      <c r="M64" s="70"/>
      <c r="N64" s="70"/>
      <c r="O64" s="70"/>
      <c r="P64" s="70"/>
      <c r="Q64" s="70"/>
      <c r="R64" s="70"/>
      <c r="T64" s="70"/>
      <c r="U64" s="70"/>
      <c r="V64" s="70"/>
      <c r="W64" s="70"/>
      <c r="X64" s="70"/>
      <c r="Y64" s="70"/>
      <c r="Z64" s="70"/>
    </row>
    <row r="65" ht="12.75" customHeight="1">
      <c r="A65" s="70"/>
      <c r="B65" s="70"/>
      <c r="C65" s="70"/>
      <c r="D65" s="71"/>
      <c r="E65" s="70"/>
      <c r="F65" s="72"/>
      <c r="G65" s="72"/>
      <c r="H65" s="72"/>
      <c r="I65" s="72"/>
      <c r="J65" s="72"/>
      <c r="K65" s="70"/>
      <c r="L65" s="70"/>
      <c r="M65" s="70"/>
      <c r="N65" s="70"/>
      <c r="O65" s="70"/>
      <c r="P65" s="70"/>
      <c r="Q65" s="70"/>
      <c r="R65" s="70"/>
      <c r="T65" s="70"/>
      <c r="U65" s="70"/>
      <c r="V65" s="70"/>
      <c r="W65" s="70"/>
      <c r="X65" s="70"/>
      <c r="Y65" s="70"/>
      <c r="Z65" s="70"/>
    </row>
    <row r="66" ht="12.75" customHeight="1">
      <c r="A66" s="70"/>
      <c r="B66" s="70"/>
      <c r="C66" s="70"/>
      <c r="D66" s="71"/>
      <c r="E66" s="70"/>
      <c r="F66" s="72"/>
      <c r="G66" s="72"/>
      <c r="H66" s="72"/>
      <c r="I66" s="72"/>
      <c r="J66" s="72"/>
      <c r="K66" s="70"/>
      <c r="L66" s="70"/>
      <c r="M66" s="70"/>
      <c r="N66" s="70"/>
      <c r="O66" s="70"/>
      <c r="P66" s="70"/>
      <c r="Q66" s="70"/>
      <c r="R66" s="70"/>
      <c r="T66" s="70"/>
      <c r="U66" s="70"/>
      <c r="V66" s="70"/>
      <c r="W66" s="70"/>
      <c r="X66" s="70"/>
      <c r="Y66" s="70"/>
      <c r="Z66" s="70"/>
    </row>
    <row r="67" ht="12.75" customHeight="1">
      <c r="A67" s="70"/>
      <c r="B67" s="70"/>
      <c r="C67" s="70"/>
      <c r="D67" s="71"/>
      <c r="E67" s="70"/>
      <c r="F67" s="72"/>
      <c r="G67" s="72"/>
      <c r="H67" s="72"/>
      <c r="I67" s="72"/>
      <c r="J67" s="72"/>
      <c r="K67" s="70"/>
      <c r="L67" s="70"/>
      <c r="M67" s="70"/>
      <c r="N67" s="70"/>
      <c r="O67" s="70"/>
      <c r="P67" s="70"/>
      <c r="Q67" s="70"/>
      <c r="R67" s="70"/>
      <c r="T67" s="70"/>
      <c r="U67" s="70"/>
      <c r="V67" s="70"/>
      <c r="W67" s="70"/>
      <c r="X67" s="70"/>
      <c r="Y67" s="70"/>
      <c r="Z67" s="70"/>
    </row>
    <row r="68" ht="12.75" customHeight="1">
      <c r="A68" s="70"/>
      <c r="B68" s="70"/>
      <c r="C68" s="70"/>
      <c r="D68" s="71"/>
      <c r="E68" s="70"/>
      <c r="F68" s="72"/>
      <c r="G68" s="72"/>
      <c r="H68" s="72"/>
      <c r="I68" s="72"/>
      <c r="J68" s="72"/>
      <c r="K68" s="70"/>
      <c r="L68" s="70"/>
      <c r="M68" s="70"/>
      <c r="N68" s="70"/>
      <c r="O68" s="70"/>
      <c r="P68" s="70"/>
      <c r="Q68" s="70"/>
      <c r="R68" s="70"/>
      <c r="T68" s="70"/>
      <c r="U68" s="70"/>
      <c r="V68" s="70"/>
      <c r="W68" s="70"/>
      <c r="X68" s="70"/>
      <c r="Y68" s="70"/>
      <c r="Z68" s="70"/>
    </row>
    <row r="69" ht="12.75" customHeight="1">
      <c r="A69" s="70"/>
      <c r="B69" s="70"/>
      <c r="C69" s="70"/>
      <c r="D69" s="71"/>
      <c r="E69" s="70"/>
      <c r="F69" s="72"/>
      <c r="G69" s="72"/>
      <c r="H69" s="72"/>
      <c r="I69" s="72"/>
      <c r="J69" s="72"/>
      <c r="K69" s="70"/>
      <c r="L69" s="70"/>
      <c r="M69" s="70"/>
      <c r="N69" s="70"/>
      <c r="O69" s="70"/>
      <c r="P69" s="70"/>
      <c r="Q69" s="70"/>
      <c r="R69" s="70"/>
      <c r="T69" s="70"/>
      <c r="U69" s="70"/>
      <c r="V69" s="70"/>
      <c r="W69" s="70"/>
      <c r="X69" s="70"/>
      <c r="Y69" s="70"/>
      <c r="Z69" s="70"/>
    </row>
    <row r="70" ht="12.75" customHeight="1">
      <c r="A70" s="70"/>
      <c r="B70" s="70"/>
      <c r="C70" s="70"/>
      <c r="D70" s="71"/>
      <c r="E70" s="70"/>
      <c r="F70" s="72"/>
      <c r="G70" s="72"/>
      <c r="H70" s="72"/>
      <c r="I70" s="72"/>
      <c r="J70" s="72"/>
      <c r="K70" s="70"/>
      <c r="L70" s="70"/>
      <c r="M70" s="70"/>
      <c r="N70" s="70"/>
      <c r="O70" s="70"/>
      <c r="P70" s="70"/>
      <c r="Q70" s="70"/>
      <c r="R70" s="70"/>
      <c r="T70" s="70"/>
      <c r="U70" s="70"/>
      <c r="V70" s="70"/>
      <c r="W70" s="70"/>
      <c r="X70" s="70"/>
      <c r="Y70" s="70"/>
      <c r="Z70" s="70"/>
    </row>
    <row r="71" ht="12.75" customHeight="1">
      <c r="A71" s="70"/>
      <c r="B71" s="70"/>
      <c r="C71" s="70"/>
      <c r="D71" s="71"/>
      <c r="E71" s="70"/>
      <c r="F71" s="72"/>
      <c r="G71" s="72"/>
      <c r="H71" s="72"/>
      <c r="I71" s="72"/>
      <c r="J71" s="72"/>
      <c r="K71" s="70"/>
      <c r="L71" s="70"/>
      <c r="M71" s="70"/>
      <c r="N71" s="70"/>
      <c r="O71" s="70"/>
      <c r="P71" s="70"/>
      <c r="Q71" s="70"/>
      <c r="R71" s="70"/>
      <c r="T71" s="70"/>
      <c r="U71" s="70"/>
      <c r="V71" s="70"/>
      <c r="W71" s="70"/>
      <c r="X71" s="70"/>
      <c r="Y71" s="70"/>
      <c r="Z71" s="70"/>
    </row>
    <row r="72" ht="12.75" customHeight="1">
      <c r="A72" s="70"/>
      <c r="B72" s="70"/>
      <c r="C72" s="70"/>
      <c r="D72" s="71"/>
      <c r="E72" s="70"/>
      <c r="F72" s="72"/>
      <c r="G72" s="72"/>
      <c r="H72" s="72"/>
      <c r="I72" s="72"/>
      <c r="J72" s="72"/>
      <c r="K72" s="70"/>
      <c r="L72" s="70"/>
      <c r="M72" s="70"/>
      <c r="N72" s="70"/>
      <c r="O72" s="70"/>
      <c r="P72" s="70"/>
      <c r="Q72" s="70"/>
      <c r="R72" s="70"/>
      <c r="T72" s="70"/>
      <c r="U72" s="70"/>
      <c r="V72" s="70"/>
      <c r="W72" s="70"/>
      <c r="X72" s="70"/>
      <c r="Y72" s="70"/>
      <c r="Z72" s="70"/>
    </row>
    <row r="73" ht="12.75" customHeight="1">
      <c r="A73" s="70"/>
      <c r="B73" s="70"/>
      <c r="C73" s="70"/>
      <c r="D73" s="71"/>
      <c r="E73" s="70"/>
      <c r="F73" s="72"/>
      <c r="G73" s="72"/>
      <c r="H73" s="72"/>
      <c r="I73" s="72"/>
      <c r="J73" s="72"/>
      <c r="K73" s="70"/>
      <c r="L73" s="70"/>
      <c r="M73" s="70"/>
      <c r="N73" s="70"/>
      <c r="O73" s="70"/>
      <c r="P73" s="70"/>
      <c r="Q73" s="70"/>
      <c r="R73" s="70"/>
      <c r="T73" s="70"/>
      <c r="U73" s="70"/>
      <c r="V73" s="70"/>
      <c r="W73" s="70"/>
      <c r="X73" s="70"/>
      <c r="Y73" s="70"/>
      <c r="Z73" s="70"/>
    </row>
    <row r="74" ht="12.75" customHeight="1">
      <c r="A74" s="70"/>
      <c r="B74" s="70"/>
      <c r="C74" s="70"/>
      <c r="D74" s="71"/>
      <c r="E74" s="70"/>
      <c r="F74" s="72"/>
      <c r="G74" s="72"/>
      <c r="H74" s="72"/>
      <c r="I74" s="72"/>
      <c r="J74" s="72"/>
      <c r="K74" s="70"/>
      <c r="L74" s="70"/>
      <c r="M74" s="70"/>
      <c r="N74" s="70"/>
      <c r="O74" s="70"/>
      <c r="P74" s="70"/>
      <c r="Q74" s="70"/>
      <c r="R74" s="70"/>
      <c r="T74" s="70"/>
      <c r="U74" s="70"/>
      <c r="V74" s="70"/>
      <c r="W74" s="70"/>
      <c r="X74" s="70"/>
      <c r="Y74" s="70"/>
      <c r="Z74" s="70"/>
    </row>
    <row r="75" ht="12.75" customHeight="1">
      <c r="A75" s="70"/>
      <c r="B75" s="70"/>
      <c r="C75" s="70"/>
      <c r="D75" s="71"/>
      <c r="E75" s="70"/>
      <c r="F75" s="72"/>
      <c r="G75" s="72"/>
      <c r="H75" s="72"/>
      <c r="I75" s="72"/>
      <c r="J75" s="72"/>
      <c r="K75" s="70"/>
      <c r="L75" s="70"/>
      <c r="M75" s="70"/>
      <c r="N75" s="70"/>
      <c r="O75" s="70"/>
      <c r="P75" s="70"/>
      <c r="Q75" s="70"/>
      <c r="R75" s="70"/>
      <c r="T75" s="70"/>
      <c r="U75" s="70"/>
      <c r="V75" s="70"/>
      <c r="W75" s="70"/>
      <c r="X75" s="70"/>
      <c r="Y75" s="70"/>
      <c r="Z75" s="70"/>
    </row>
    <row r="76" ht="12.75" customHeight="1">
      <c r="A76" s="70"/>
      <c r="B76" s="70"/>
      <c r="C76" s="70"/>
      <c r="D76" s="71"/>
      <c r="E76" s="70"/>
      <c r="F76" s="72"/>
      <c r="G76" s="72"/>
      <c r="H76" s="72"/>
      <c r="I76" s="72"/>
      <c r="J76" s="72"/>
      <c r="K76" s="70"/>
      <c r="L76" s="70"/>
      <c r="M76" s="70"/>
      <c r="N76" s="70"/>
      <c r="O76" s="70"/>
      <c r="P76" s="70"/>
      <c r="Q76" s="70"/>
      <c r="R76" s="70"/>
      <c r="T76" s="70"/>
      <c r="U76" s="70"/>
      <c r="V76" s="70"/>
      <c r="W76" s="70"/>
      <c r="X76" s="70"/>
      <c r="Y76" s="70"/>
      <c r="Z76" s="70"/>
    </row>
    <row r="77" ht="12.75" customHeight="1">
      <c r="A77" s="70"/>
      <c r="B77" s="70"/>
      <c r="C77" s="70"/>
      <c r="D77" s="71"/>
      <c r="E77" s="70"/>
      <c r="F77" s="72"/>
      <c r="G77" s="72"/>
      <c r="H77" s="72"/>
      <c r="I77" s="72"/>
      <c r="J77" s="72"/>
      <c r="K77" s="70"/>
      <c r="L77" s="70"/>
      <c r="M77" s="70"/>
      <c r="N77" s="70"/>
      <c r="O77" s="70"/>
      <c r="P77" s="70"/>
      <c r="Q77" s="70"/>
      <c r="R77" s="70"/>
      <c r="T77" s="70"/>
      <c r="U77" s="70"/>
      <c r="V77" s="70"/>
      <c r="W77" s="70"/>
      <c r="X77" s="70"/>
      <c r="Y77" s="70"/>
      <c r="Z77" s="70"/>
    </row>
    <row r="78" ht="12.75" customHeight="1">
      <c r="A78" s="70"/>
      <c r="B78" s="70"/>
      <c r="C78" s="70"/>
      <c r="D78" s="71"/>
      <c r="E78" s="70"/>
      <c r="F78" s="72"/>
      <c r="G78" s="72"/>
      <c r="H78" s="72"/>
      <c r="I78" s="72"/>
      <c r="J78" s="72"/>
      <c r="K78" s="70"/>
      <c r="L78" s="70"/>
      <c r="M78" s="70"/>
      <c r="N78" s="70"/>
      <c r="O78" s="70"/>
      <c r="P78" s="70"/>
      <c r="Q78" s="70"/>
      <c r="R78" s="70"/>
      <c r="T78" s="70"/>
      <c r="U78" s="70"/>
      <c r="V78" s="70"/>
      <c r="W78" s="70"/>
      <c r="X78" s="70"/>
      <c r="Y78" s="70"/>
      <c r="Z78" s="70"/>
    </row>
    <row r="79" ht="12.75" customHeight="1">
      <c r="A79" s="70"/>
      <c r="B79" s="70"/>
      <c r="C79" s="70"/>
      <c r="D79" s="71"/>
      <c r="E79" s="70"/>
      <c r="F79" s="72"/>
      <c r="G79" s="72"/>
      <c r="H79" s="72"/>
      <c r="I79" s="72"/>
      <c r="J79" s="72"/>
      <c r="K79" s="70"/>
      <c r="L79" s="70"/>
      <c r="M79" s="70"/>
      <c r="N79" s="70"/>
      <c r="O79" s="70"/>
      <c r="P79" s="70"/>
      <c r="Q79" s="70"/>
      <c r="R79" s="70"/>
      <c r="T79" s="70"/>
      <c r="U79" s="70"/>
      <c r="V79" s="70"/>
      <c r="W79" s="70"/>
      <c r="X79" s="70"/>
      <c r="Y79" s="70"/>
      <c r="Z79" s="70"/>
    </row>
    <row r="80" ht="12.75" customHeight="1">
      <c r="A80" s="70"/>
      <c r="B80" s="70"/>
      <c r="C80" s="70"/>
      <c r="D80" s="71"/>
      <c r="E80" s="70"/>
      <c r="F80" s="72"/>
      <c r="G80" s="72"/>
      <c r="H80" s="72"/>
      <c r="I80" s="72"/>
      <c r="J80" s="72"/>
      <c r="K80" s="70"/>
      <c r="L80" s="70"/>
      <c r="M80" s="70"/>
      <c r="N80" s="70"/>
      <c r="O80" s="70"/>
      <c r="P80" s="70"/>
      <c r="Q80" s="70"/>
      <c r="R80" s="70"/>
      <c r="T80" s="70"/>
      <c r="U80" s="70"/>
      <c r="V80" s="70"/>
      <c r="W80" s="70"/>
      <c r="X80" s="70"/>
      <c r="Y80" s="70"/>
      <c r="Z80" s="70"/>
    </row>
    <row r="81" ht="12.75" customHeight="1">
      <c r="A81" s="70"/>
      <c r="B81" s="70"/>
      <c r="C81" s="70"/>
      <c r="D81" s="71"/>
      <c r="E81" s="70"/>
      <c r="F81" s="72"/>
      <c r="G81" s="72"/>
      <c r="H81" s="72"/>
      <c r="I81" s="72"/>
      <c r="J81" s="72"/>
      <c r="K81" s="70"/>
      <c r="L81" s="70"/>
      <c r="M81" s="70"/>
      <c r="N81" s="70"/>
      <c r="O81" s="70"/>
      <c r="P81" s="70"/>
      <c r="Q81" s="70"/>
      <c r="R81" s="70"/>
      <c r="T81" s="70"/>
      <c r="U81" s="70"/>
      <c r="V81" s="70"/>
      <c r="W81" s="70"/>
      <c r="X81" s="70"/>
      <c r="Y81" s="70"/>
      <c r="Z81" s="70"/>
    </row>
    <row r="82" ht="12.75" customHeight="1">
      <c r="A82" s="70"/>
      <c r="B82" s="70"/>
      <c r="C82" s="70"/>
      <c r="D82" s="71"/>
      <c r="E82" s="70"/>
      <c r="F82" s="72"/>
      <c r="G82" s="72"/>
      <c r="H82" s="72"/>
      <c r="I82" s="72"/>
      <c r="J82" s="72"/>
      <c r="K82" s="70"/>
      <c r="L82" s="70"/>
      <c r="M82" s="70"/>
      <c r="N82" s="70"/>
      <c r="O82" s="70"/>
      <c r="P82" s="70"/>
      <c r="Q82" s="70"/>
      <c r="R82" s="70"/>
      <c r="T82" s="70"/>
      <c r="U82" s="70"/>
      <c r="V82" s="70"/>
      <c r="W82" s="70"/>
      <c r="X82" s="70"/>
      <c r="Y82" s="70"/>
      <c r="Z82" s="70"/>
    </row>
    <row r="83" ht="12.75" customHeight="1">
      <c r="A83" s="70"/>
      <c r="B83" s="70"/>
      <c r="C83" s="70"/>
      <c r="D83" s="71"/>
      <c r="E83" s="70"/>
      <c r="F83" s="72"/>
      <c r="G83" s="72"/>
      <c r="H83" s="72"/>
      <c r="I83" s="72"/>
      <c r="J83" s="72"/>
      <c r="K83" s="70"/>
      <c r="L83" s="70"/>
      <c r="M83" s="70"/>
      <c r="N83" s="70"/>
      <c r="O83" s="70"/>
      <c r="P83" s="70"/>
      <c r="Q83" s="70"/>
      <c r="R83" s="70"/>
      <c r="T83" s="70"/>
      <c r="U83" s="70"/>
      <c r="V83" s="70"/>
      <c r="W83" s="70"/>
      <c r="X83" s="70"/>
      <c r="Y83" s="70"/>
      <c r="Z83" s="70"/>
    </row>
    <row r="84" ht="12.75" customHeight="1">
      <c r="A84" s="70"/>
      <c r="B84" s="70"/>
      <c r="C84" s="70"/>
      <c r="D84" s="71"/>
      <c r="E84" s="70"/>
      <c r="F84" s="72"/>
      <c r="G84" s="72"/>
      <c r="H84" s="72"/>
      <c r="I84" s="72"/>
      <c r="J84" s="72"/>
      <c r="K84" s="70"/>
      <c r="L84" s="70"/>
      <c r="M84" s="70"/>
      <c r="N84" s="70"/>
      <c r="O84" s="70"/>
      <c r="P84" s="70"/>
      <c r="Q84" s="70"/>
      <c r="R84" s="70"/>
      <c r="T84" s="70"/>
      <c r="U84" s="70"/>
      <c r="V84" s="70"/>
      <c r="W84" s="70"/>
      <c r="X84" s="70"/>
      <c r="Y84" s="70"/>
      <c r="Z84" s="70"/>
    </row>
    <row r="85" ht="12.75" customHeight="1">
      <c r="A85" s="70"/>
      <c r="B85" s="70"/>
      <c r="C85" s="70"/>
      <c r="D85" s="71"/>
      <c r="E85" s="70"/>
      <c r="F85" s="72"/>
      <c r="G85" s="72"/>
      <c r="H85" s="72"/>
      <c r="I85" s="72"/>
      <c r="J85" s="72"/>
      <c r="K85" s="70"/>
      <c r="L85" s="70"/>
      <c r="M85" s="70"/>
      <c r="N85" s="70"/>
      <c r="O85" s="70"/>
      <c r="P85" s="70"/>
      <c r="Q85" s="70"/>
      <c r="R85" s="70"/>
      <c r="T85" s="70"/>
      <c r="U85" s="70"/>
      <c r="V85" s="70"/>
      <c r="W85" s="70"/>
      <c r="X85" s="70"/>
      <c r="Y85" s="70"/>
      <c r="Z85" s="70"/>
    </row>
    <row r="86" ht="12.75" customHeight="1">
      <c r="A86" s="70"/>
      <c r="B86" s="70"/>
      <c r="C86" s="70"/>
      <c r="D86" s="71"/>
      <c r="E86" s="70"/>
      <c r="F86" s="72"/>
      <c r="G86" s="72"/>
      <c r="H86" s="72"/>
      <c r="I86" s="72"/>
      <c r="J86" s="72"/>
      <c r="K86" s="70"/>
      <c r="L86" s="70"/>
      <c r="M86" s="70"/>
      <c r="N86" s="70"/>
      <c r="O86" s="70"/>
      <c r="P86" s="70"/>
      <c r="Q86" s="70"/>
      <c r="R86" s="70"/>
      <c r="T86" s="70"/>
      <c r="U86" s="70"/>
      <c r="V86" s="70"/>
      <c r="W86" s="70"/>
      <c r="X86" s="70"/>
      <c r="Y86" s="70"/>
      <c r="Z86" s="70"/>
    </row>
    <row r="87" ht="12.75" customHeight="1">
      <c r="A87" s="70"/>
      <c r="B87" s="70"/>
      <c r="C87" s="70"/>
      <c r="D87" s="71"/>
      <c r="E87" s="70"/>
      <c r="F87" s="72"/>
      <c r="G87" s="72"/>
      <c r="H87" s="72"/>
      <c r="I87" s="72"/>
      <c r="J87" s="72"/>
      <c r="K87" s="70"/>
      <c r="L87" s="70"/>
      <c r="M87" s="70"/>
      <c r="N87" s="70"/>
      <c r="O87" s="70"/>
      <c r="P87" s="70"/>
      <c r="Q87" s="70"/>
      <c r="R87" s="70"/>
      <c r="T87" s="70"/>
      <c r="U87" s="70"/>
      <c r="V87" s="70"/>
      <c r="W87" s="70"/>
      <c r="X87" s="70"/>
      <c r="Y87" s="70"/>
      <c r="Z87" s="70"/>
    </row>
    <row r="88" ht="12.75" customHeight="1">
      <c r="A88" s="70"/>
      <c r="B88" s="70"/>
      <c r="C88" s="70"/>
      <c r="D88" s="71"/>
      <c r="E88" s="70"/>
      <c r="F88" s="72"/>
      <c r="G88" s="72"/>
      <c r="H88" s="72"/>
      <c r="I88" s="72"/>
      <c r="J88" s="72"/>
      <c r="K88" s="70"/>
      <c r="L88" s="70"/>
      <c r="M88" s="70"/>
      <c r="N88" s="70"/>
      <c r="O88" s="70"/>
      <c r="P88" s="70"/>
      <c r="Q88" s="70"/>
      <c r="R88" s="70"/>
      <c r="T88" s="70"/>
      <c r="U88" s="70"/>
      <c r="V88" s="70"/>
      <c r="W88" s="70"/>
      <c r="X88" s="70"/>
      <c r="Y88" s="70"/>
      <c r="Z88" s="70"/>
    </row>
    <row r="89" ht="12.75" customHeight="1">
      <c r="A89" s="70"/>
      <c r="B89" s="70"/>
      <c r="C89" s="70"/>
      <c r="D89" s="71"/>
      <c r="E89" s="70"/>
      <c r="F89" s="72"/>
      <c r="G89" s="72"/>
      <c r="H89" s="72"/>
      <c r="I89" s="72"/>
      <c r="J89" s="72"/>
      <c r="K89" s="70"/>
      <c r="L89" s="70"/>
      <c r="M89" s="70"/>
      <c r="N89" s="70"/>
      <c r="O89" s="70"/>
      <c r="P89" s="70"/>
      <c r="Q89" s="70"/>
      <c r="R89" s="70"/>
      <c r="T89" s="70"/>
      <c r="U89" s="70"/>
      <c r="V89" s="70"/>
      <c r="W89" s="70"/>
      <c r="X89" s="70"/>
      <c r="Y89" s="70"/>
      <c r="Z89" s="70"/>
    </row>
    <row r="90" ht="12.75" customHeight="1">
      <c r="A90" s="70"/>
      <c r="B90" s="70"/>
      <c r="C90" s="70"/>
      <c r="D90" s="71"/>
      <c r="E90" s="70"/>
      <c r="F90" s="72"/>
      <c r="G90" s="72"/>
      <c r="H90" s="72"/>
      <c r="I90" s="72"/>
      <c r="J90" s="72"/>
      <c r="K90" s="70"/>
      <c r="L90" s="70"/>
      <c r="M90" s="70"/>
      <c r="N90" s="70"/>
      <c r="O90" s="70"/>
      <c r="P90" s="70"/>
      <c r="Q90" s="70"/>
      <c r="R90" s="70"/>
      <c r="T90" s="70"/>
      <c r="U90" s="70"/>
      <c r="V90" s="70"/>
      <c r="W90" s="70"/>
      <c r="X90" s="70"/>
      <c r="Y90" s="70"/>
      <c r="Z90" s="70"/>
    </row>
    <row r="91" ht="12.75" customHeight="1">
      <c r="A91" s="70"/>
      <c r="B91" s="70"/>
      <c r="C91" s="70"/>
      <c r="D91" s="71"/>
      <c r="E91" s="70"/>
      <c r="F91" s="72"/>
      <c r="G91" s="72"/>
      <c r="H91" s="72"/>
      <c r="I91" s="72"/>
      <c r="J91" s="72"/>
      <c r="K91" s="70"/>
      <c r="L91" s="70"/>
      <c r="M91" s="70"/>
      <c r="N91" s="70"/>
      <c r="O91" s="70"/>
      <c r="P91" s="70"/>
      <c r="Q91" s="70"/>
      <c r="R91" s="70"/>
      <c r="T91" s="70"/>
      <c r="U91" s="70"/>
      <c r="V91" s="70"/>
      <c r="W91" s="70"/>
      <c r="X91" s="70"/>
      <c r="Y91" s="70"/>
      <c r="Z91" s="70"/>
    </row>
    <row r="92" ht="12.75" customHeight="1">
      <c r="A92" s="70"/>
      <c r="B92" s="70"/>
      <c r="C92" s="70"/>
      <c r="D92" s="71"/>
      <c r="E92" s="70"/>
      <c r="F92" s="72"/>
      <c r="G92" s="72"/>
      <c r="H92" s="72"/>
      <c r="I92" s="72"/>
      <c r="J92" s="72"/>
      <c r="K92" s="70"/>
      <c r="L92" s="70"/>
      <c r="M92" s="70"/>
      <c r="N92" s="70"/>
      <c r="O92" s="70"/>
      <c r="P92" s="70"/>
      <c r="Q92" s="70"/>
      <c r="R92" s="70"/>
      <c r="T92" s="70"/>
      <c r="U92" s="70"/>
      <c r="V92" s="70"/>
      <c r="W92" s="70"/>
      <c r="X92" s="70"/>
      <c r="Y92" s="70"/>
      <c r="Z92" s="70"/>
    </row>
    <row r="93" ht="12.75" customHeight="1">
      <c r="A93" s="70"/>
      <c r="B93" s="70"/>
      <c r="C93" s="70"/>
      <c r="D93" s="71"/>
      <c r="E93" s="70"/>
      <c r="F93" s="72"/>
      <c r="G93" s="72"/>
      <c r="H93" s="72"/>
      <c r="I93" s="72"/>
      <c r="J93" s="72"/>
      <c r="K93" s="70"/>
      <c r="L93" s="70"/>
      <c r="M93" s="70"/>
      <c r="N93" s="70"/>
      <c r="O93" s="70"/>
      <c r="P93" s="70"/>
      <c r="Q93" s="70"/>
      <c r="R93" s="70"/>
      <c r="T93" s="70"/>
      <c r="U93" s="70"/>
      <c r="V93" s="70"/>
      <c r="W93" s="70"/>
      <c r="X93" s="70"/>
      <c r="Y93" s="70"/>
      <c r="Z93" s="70"/>
    </row>
    <row r="94" ht="12.75" customHeight="1">
      <c r="A94" s="70"/>
      <c r="B94" s="70"/>
      <c r="C94" s="70"/>
      <c r="D94" s="71"/>
      <c r="E94" s="70"/>
      <c r="F94" s="72"/>
      <c r="G94" s="72"/>
      <c r="H94" s="72"/>
      <c r="I94" s="72"/>
      <c r="J94" s="72"/>
      <c r="K94" s="70"/>
      <c r="L94" s="70"/>
      <c r="M94" s="70"/>
      <c r="N94" s="70"/>
      <c r="O94" s="70"/>
      <c r="P94" s="70"/>
      <c r="Q94" s="70"/>
      <c r="R94" s="70"/>
      <c r="T94" s="70"/>
      <c r="U94" s="70"/>
      <c r="V94" s="70"/>
      <c r="W94" s="70"/>
      <c r="X94" s="70"/>
      <c r="Y94" s="70"/>
      <c r="Z94" s="70"/>
    </row>
    <row r="95" ht="12.75" customHeight="1">
      <c r="A95" s="70"/>
      <c r="B95" s="70"/>
      <c r="C95" s="70"/>
      <c r="D95" s="71"/>
      <c r="E95" s="70"/>
      <c r="F95" s="72"/>
      <c r="G95" s="72"/>
      <c r="H95" s="72"/>
      <c r="I95" s="72"/>
      <c r="J95" s="72"/>
      <c r="K95" s="70"/>
      <c r="L95" s="70"/>
      <c r="M95" s="70"/>
      <c r="N95" s="70"/>
      <c r="O95" s="70"/>
      <c r="P95" s="70"/>
      <c r="Q95" s="70"/>
      <c r="R95" s="70"/>
      <c r="T95" s="70"/>
      <c r="U95" s="70"/>
      <c r="V95" s="70"/>
      <c r="W95" s="70"/>
      <c r="X95" s="70"/>
      <c r="Y95" s="70"/>
      <c r="Z95" s="70"/>
    </row>
    <row r="96" ht="12.75" customHeight="1">
      <c r="A96" s="70"/>
      <c r="B96" s="70"/>
      <c r="C96" s="70"/>
      <c r="D96" s="71"/>
      <c r="E96" s="70"/>
      <c r="F96" s="72"/>
      <c r="G96" s="72"/>
      <c r="H96" s="72"/>
      <c r="I96" s="72"/>
      <c r="J96" s="72"/>
      <c r="K96" s="70"/>
      <c r="L96" s="70"/>
      <c r="M96" s="70"/>
      <c r="N96" s="70"/>
      <c r="O96" s="70"/>
      <c r="P96" s="70"/>
      <c r="Q96" s="70"/>
      <c r="R96" s="70"/>
      <c r="T96" s="70"/>
      <c r="U96" s="70"/>
      <c r="V96" s="70"/>
      <c r="W96" s="70"/>
      <c r="X96" s="70"/>
      <c r="Y96" s="70"/>
      <c r="Z96" s="70"/>
    </row>
    <row r="97" ht="12.75" customHeight="1">
      <c r="A97" s="70"/>
      <c r="B97" s="70"/>
      <c r="C97" s="70"/>
      <c r="D97" s="71"/>
      <c r="E97" s="70"/>
      <c r="F97" s="72"/>
      <c r="G97" s="72"/>
      <c r="H97" s="72"/>
      <c r="I97" s="72"/>
      <c r="J97" s="72"/>
      <c r="K97" s="70"/>
      <c r="L97" s="70"/>
      <c r="M97" s="70"/>
      <c r="N97" s="70"/>
      <c r="O97" s="70"/>
      <c r="P97" s="70"/>
      <c r="Q97" s="70"/>
      <c r="R97" s="70"/>
      <c r="T97" s="70"/>
      <c r="U97" s="70"/>
      <c r="V97" s="70"/>
      <c r="W97" s="70"/>
      <c r="X97" s="70"/>
      <c r="Y97" s="70"/>
      <c r="Z97" s="70"/>
    </row>
    <row r="98" ht="12.75" customHeight="1">
      <c r="A98" s="70"/>
      <c r="B98" s="70"/>
      <c r="C98" s="70"/>
      <c r="D98" s="71"/>
      <c r="E98" s="70"/>
      <c r="F98" s="72"/>
      <c r="G98" s="72"/>
      <c r="H98" s="72"/>
      <c r="I98" s="72"/>
      <c r="J98" s="72"/>
      <c r="K98" s="70"/>
      <c r="L98" s="70"/>
      <c r="M98" s="70"/>
      <c r="N98" s="70"/>
      <c r="O98" s="70"/>
      <c r="P98" s="70"/>
      <c r="Q98" s="70"/>
      <c r="R98" s="70"/>
      <c r="T98" s="70"/>
      <c r="U98" s="70"/>
      <c r="V98" s="70"/>
      <c r="W98" s="70"/>
      <c r="X98" s="70"/>
      <c r="Y98" s="70"/>
      <c r="Z98" s="70"/>
    </row>
    <row r="99" ht="12.75" customHeight="1">
      <c r="A99" s="70"/>
      <c r="B99" s="70"/>
      <c r="C99" s="70"/>
      <c r="D99" s="71"/>
      <c r="E99" s="70"/>
      <c r="F99" s="72"/>
      <c r="G99" s="72"/>
      <c r="H99" s="72"/>
      <c r="I99" s="72"/>
      <c r="J99" s="72"/>
      <c r="K99" s="70"/>
      <c r="L99" s="70"/>
      <c r="M99" s="70"/>
      <c r="N99" s="70"/>
      <c r="O99" s="70"/>
      <c r="P99" s="70"/>
      <c r="Q99" s="70"/>
      <c r="R99" s="70"/>
      <c r="T99" s="70"/>
      <c r="U99" s="70"/>
      <c r="V99" s="70"/>
      <c r="W99" s="70"/>
      <c r="X99" s="70"/>
      <c r="Y99" s="70"/>
      <c r="Z99" s="70"/>
    </row>
    <row r="100" ht="12.75" customHeight="1">
      <c r="A100" s="70"/>
      <c r="B100" s="70"/>
      <c r="C100" s="70"/>
      <c r="D100" s="71"/>
      <c r="E100" s="70"/>
      <c r="F100" s="72"/>
      <c r="G100" s="72"/>
      <c r="H100" s="72"/>
      <c r="I100" s="72"/>
      <c r="J100" s="72"/>
      <c r="K100" s="70"/>
      <c r="L100" s="70"/>
      <c r="M100" s="70"/>
      <c r="N100" s="70"/>
      <c r="O100" s="70"/>
      <c r="P100" s="70"/>
      <c r="Q100" s="70"/>
      <c r="R100" s="70"/>
      <c r="T100" s="70"/>
      <c r="U100" s="70"/>
      <c r="V100" s="70"/>
      <c r="W100" s="70"/>
      <c r="X100" s="70"/>
      <c r="Y100" s="70"/>
      <c r="Z100" s="70"/>
    </row>
    <row r="101" ht="12.75" customHeight="1">
      <c r="A101" s="70"/>
      <c r="B101" s="70"/>
      <c r="C101" s="70"/>
      <c r="D101" s="71"/>
      <c r="E101" s="70"/>
      <c r="F101" s="72"/>
      <c r="G101" s="72"/>
      <c r="H101" s="72"/>
      <c r="I101" s="72"/>
      <c r="J101" s="72"/>
      <c r="K101" s="70"/>
      <c r="L101" s="70"/>
      <c r="M101" s="70"/>
      <c r="N101" s="70"/>
      <c r="O101" s="70"/>
      <c r="P101" s="70"/>
      <c r="Q101" s="70"/>
      <c r="R101" s="70"/>
      <c r="T101" s="70"/>
      <c r="U101" s="70"/>
      <c r="V101" s="70"/>
      <c r="W101" s="70"/>
      <c r="X101" s="70"/>
      <c r="Y101" s="70"/>
      <c r="Z101" s="70"/>
    </row>
    <row r="102" ht="12.75" customHeight="1">
      <c r="A102" s="70"/>
      <c r="B102" s="70"/>
      <c r="C102" s="70"/>
      <c r="D102" s="71"/>
      <c r="E102" s="70"/>
      <c r="F102" s="72"/>
      <c r="G102" s="72"/>
      <c r="H102" s="72"/>
      <c r="I102" s="72"/>
      <c r="J102" s="72"/>
      <c r="K102" s="70"/>
      <c r="L102" s="70"/>
      <c r="M102" s="70"/>
      <c r="N102" s="70"/>
      <c r="O102" s="70"/>
      <c r="P102" s="70"/>
      <c r="Q102" s="70"/>
      <c r="R102" s="70"/>
      <c r="T102" s="70"/>
      <c r="U102" s="70"/>
      <c r="V102" s="70"/>
      <c r="W102" s="70"/>
      <c r="X102" s="70"/>
      <c r="Y102" s="70"/>
      <c r="Z102" s="70"/>
    </row>
    <row r="103" ht="12.75" customHeight="1">
      <c r="A103" s="70"/>
      <c r="B103" s="70"/>
      <c r="C103" s="70"/>
      <c r="D103" s="71"/>
      <c r="E103" s="70"/>
      <c r="F103" s="72"/>
      <c r="G103" s="72"/>
      <c r="H103" s="72"/>
      <c r="I103" s="72"/>
      <c r="J103" s="72"/>
      <c r="K103" s="70"/>
      <c r="L103" s="70"/>
      <c r="M103" s="70"/>
      <c r="N103" s="70"/>
      <c r="O103" s="70"/>
      <c r="P103" s="70"/>
      <c r="Q103" s="70"/>
      <c r="R103" s="70"/>
      <c r="T103" s="70"/>
      <c r="U103" s="70"/>
      <c r="V103" s="70"/>
      <c r="W103" s="70"/>
      <c r="X103" s="70"/>
      <c r="Y103" s="70"/>
      <c r="Z103" s="70"/>
    </row>
    <row r="104" ht="12.75" customHeight="1">
      <c r="A104" s="70"/>
      <c r="B104" s="70"/>
      <c r="C104" s="70"/>
      <c r="D104" s="71"/>
      <c r="E104" s="70"/>
      <c r="F104" s="72"/>
      <c r="G104" s="72"/>
      <c r="H104" s="72"/>
      <c r="I104" s="72"/>
      <c r="J104" s="72"/>
      <c r="K104" s="70"/>
      <c r="L104" s="70"/>
      <c r="M104" s="70"/>
      <c r="N104" s="70"/>
      <c r="O104" s="70"/>
      <c r="P104" s="70"/>
      <c r="Q104" s="70"/>
      <c r="R104" s="70"/>
      <c r="T104" s="70"/>
      <c r="U104" s="70"/>
      <c r="V104" s="70"/>
      <c r="W104" s="70"/>
      <c r="X104" s="70"/>
      <c r="Y104" s="70"/>
      <c r="Z104" s="70"/>
    </row>
    <row r="105" ht="12.75" customHeight="1">
      <c r="A105" s="70"/>
      <c r="B105" s="70"/>
      <c r="C105" s="70"/>
      <c r="D105" s="71"/>
      <c r="E105" s="70"/>
      <c r="F105" s="72"/>
      <c r="G105" s="72"/>
      <c r="H105" s="72"/>
      <c r="I105" s="72"/>
      <c r="J105" s="72"/>
      <c r="K105" s="70"/>
      <c r="L105" s="70"/>
      <c r="M105" s="70"/>
      <c r="N105" s="70"/>
      <c r="O105" s="70"/>
      <c r="P105" s="70"/>
      <c r="Q105" s="70"/>
      <c r="R105" s="70"/>
      <c r="T105" s="70"/>
      <c r="U105" s="70"/>
      <c r="V105" s="70"/>
      <c r="W105" s="70"/>
      <c r="X105" s="70"/>
      <c r="Y105" s="70"/>
      <c r="Z105" s="70"/>
    </row>
    <row r="106" ht="12.75" customHeight="1">
      <c r="A106" s="70"/>
      <c r="B106" s="70"/>
      <c r="C106" s="70"/>
      <c r="D106" s="71"/>
      <c r="E106" s="70"/>
      <c r="F106" s="72"/>
      <c r="G106" s="72"/>
      <c r="H106" s="72"/>
      <c r="I106" s="72"/>
      <c r="J106" s="72"/>
      <c r="K106" s="70"/>
      <c r="L106" s="70"/>
      <c r="M106" s="70"/>
      <c r="N106" s="70"/>
      <c r="O106" s="70"/>
      <c r="P106" s="70"/>
      <c r="Q106" s="70"/>
      <c r="R106" s="70"/>
      <c r="T106" s="70"/>
      <c r="U106" s="70"/>
      <c r="V106" s="70"/>
      <c r="W106" s="70"/>
      <c r="X106" s="70"/>
      <c r="Y106" s="70"/>
      <c r="Z106" s="70"/>
    </row>
    <row r="107" ht="12.75" customHeight="1">
      <c r="A107" s="70"/>
      <c r="B107" s="70"/>
      <c r="C107" s="70"/>
      <c r="D107" s="71"/>
      <c r="E107" s="70"/>
      <c r="F107" s="72"/>
      <c r="G107" s="72"/>
      <c r="H107" s="72"/>
      <c r="I107" s="72"/>
      <c r="J107" s="72"/>
      <c r="K107" s="70"/>
      <c r="L107" s="70"/>
      <c r="M107" s="70"/>
      <c r="N107" s="70"/>
      <c r="O107" s="70"/>
      <c r="P107" s="70"/>
      <c r="Q107" s="70"/>
      <c r="R107" s="70"/>
      <c r="T107" s="70"/>
      <c r="U107" s="70"/>
      <c r="V107" s="70"/>
      <c r="W107" s="70"/>
      <c r="X107" s="70"/>
      <c r="Y107" s="70"/>
      <c r="Z107" s="70"/>
    </row>
    <row r="108" ht="12.75" customHeight="1">
      <c r="A108" s="70"/>
      <c r="B108" s="70"/>
      <c r="C108" s="70"/>
      <c r="D108" s="71"/>
      <c r="E108" s="70"/>
      <c r="F108" s="72"/>
      <c r="G108" s="72"/>
      <c r="H108" s="72"/>
      <c r="I108" s="72"/>
      <c r="J108" s="72"/>
      <c r="K108" s="70"/>
      <c r="L108" s="70"/>
      <c r="M108" s="70"/>
      <c r="N108" s="70"/>
      <c r="O108" s="70"/>
      <c r="P108" s="70"/>
      <c r="Q108" s="70"/>
      <c r="R108" s="70"/>
      <c r="T108" s="70"/>
      <c r="U108" s="70"/>
      <c r="V108" s="70"/>
      <c r="W108" s="70"/>
      <c r="X108" s="70"/>
      <c r="Y108" s="70"/>
      <c r="Z108" s="70"/>
    </row>
    <row r="109" ht="12.75" customHeight="1">
      <c r="A109" s="70"/>
      <c r="B109" s="70"/>
      <c r="C109" s="70"/>
      <c r="D109" s="71"/>
      <c r="E109" s="70"/>
      <c r="F109" s="72"/>
      <c r="G109" s="72"/>
      <c r="H109" s="72"/>
      <c r="I109" s="72"/>
      <c r="J109" s="72"/>
      <c r="K109" s="70"/>
      <c r="L109" s="70"/>
      <c r="M109" s="70"/>
      <c r="N109" s="70"/>
      <c r="O109" s="70"/>
      <c r="P109" s="70"/>
      <c r="Q109" s="70"/>
      <c r="R109" s="70"/>
      <c r="T109" s="70"/>
      <c r="U109" s="70"/>
      <c r="V109" s="70"/>
      <c r="W109" s="70"/>
      <c r="X109" s="70"/>
      <c r="Y109" s="70"/>
      <c r="Z109" s="70"/>
    </row>
    <row r="110" ht="12.75" customHeight="1">
      <c r="A110" s="70"/>
      <c r="B110" s="70"/>
      <c r="C110" s="70"/>
      <c r="D110" s="71"/>
      <c r="E110" s="70"/>
      <c r="F110" s="72"/>
      <c r="G110" s="72"/>
      <c r="H110" s="72"/>
      <c r="I110" s="72"/>
      <c r="J110" s="72"/>
      <c r="K110" s="70"/>
      <c r="L110" s="70"/>
      <c r="M110" s="70"/>
      <c r="N110" s="70"/>
      <c r="O110" s="70"/>
      <c r="P110" s="70"/>
      <c r="Q110" s="70"/>
      <c r="R110" s="70"/>
      <c r="T110" s="70"/>
      <c r="U110" s="70"/>
      <c r="V110" s="70"/>
      <c r="W110" s="70"/>
      <c r="X110" s="70"/>
      <c r="Y110" s="70"/>
      <c r="Z110" s="70"/>
    </row>
    <row r="111" ht="12.75" customHeight="1">
      <c r="A111" s="70"/>
      <c r="B111" s="70"/>
      <c r="C111" s="70"/>
      <c r="D111" s="71"/>
      <c r="E111" s="70"/>
      <c r="F111" s="72"/>
      <c r="G111" s="72"/>
      <c r="H111" s="72"/>
      <c r="I111" s="72"/>
      <c r="J111" s="72"/>
      <c r="K111" s="70"/>
      <c r="L111" s="70"/>
      <c r="M111" s="70"/>
      <c r="N111" s="70"/>
      <c r="O111" s="70"/>
      <c r="P111" s="70"/>
      <c r="Q111" s="70"/>
      <c r="R111" s="70"/>
      <c r="T111" s="70"/>
      <c r="U111" s="70"/>
      <c r="V111" s="70"/>
      <c r="W111" s="70"/>
      <c r="X111" s="70"/>
      <c r="Y111" s="70"/>
      <c r="Z111" s="70"/>
    </row>
    <row r="112" ht="12.75" customHeight="1">
      <c r="A112" s="70"/>
      <c r="B112" s="70"/>
      <c r="C112" s="70"/>
      <c r="D112" s="71"/>
      <c r="E112" s="70"/>
      <c r="F112" s="72"/>
      <c r="G112" s="72"/>
      <c r="H112" s="72"/>
      <c r="I112" s="72"/>
      <c r="J112" s="72"/>
      <c r="K112" s="70"/>
      <c r="L112" s="70"/>
      <c r="M112" s="70"/>
      <c r="N112" s="70"/>
      <c r="O112" s="70"/>
      <c r="P112" s="70"/>
      <c r="Q112" s="70"/>
      <c r="R112" s="70"/>
      <c r="T112" s="70"/>
      <c r="U112" s="70"/>
      <c r="V112" s="70"/>
      <c r="W112" s="70"/>
      <c r="X112" s="70"/>
      <c r="Y112" s="70"/>
      <c r="Z112" s="70"/>
    </row>
    <row r="113" ht="12.75" customHeight="1">
      <c r="A113" s="70"/>
      <c r="B113" s="70"/>
      <c r="C113" s="70"/>
      <c r="D113" s="71"/>
      <c r="E113" s="70"/>
      <c r="F113" s="72"/>
      <c r="G113" s="72"/>
      <c r="H113" s="72"/>
      <c r="I113" s="72"/>
      <c r="J113" s="72"/>
      <c r="K113" s="70"/>
      <c r="L113" s="70"/>
      <c r="M113" s="70"/>
      <c r="N113" s="70"/>
      <c r="O113" s="70"/>
      <c r="P113" s="70"/>
      <c r="Q113" s="70"/>
      <c r="R113" s="70"/>
      <c r="T113" s="70"/>
      <c r="U113" s="70"/>
      <c r="V113" s="70"/>
      <c r="W113" s="70"/>
      <c r="X113" s="70"/>
      <c r="Y113" s="70"/>
      <c r="Z113" s="70"/>
    </row>
    <row r="114" ht="12.75" customHeight="1">
      <c r="A114" s="70"/>
      <c r="B114" s="70"/>
      <c r="C114" s="70"/>
      <c r="D114" s="71"/>
      <c r="E114" s="70"/>
      <c r="F114" s="72"/>
      <c r="G114" s="72"/>
      <c r="H114" s="72"/>
      <c r="I114" s="72"/>
      <c r="J114" s="72"/>
      <c r="K114" s="70"/>
      <c r="L114" s="70"/>
      <c r="M114" s="70"/>
      <c r="N114" s="70"/>
      <c r="O114" s="70"/>
      <c r="P114" s="70"/>
      <c r="Q114" s="70"/>
      <c r="R114" s="70"/>
      <c r="T114" s="70"/>
      <c r="U114" s="70"/>
      <c r="V114" s="70"/>
      <c r="W114" s="70"/>
      <c r="X114" s="70"/>
      <c r="Y114" s="70"/>
      <c r="Z114" s="70"/>
    </row>
    <row r="115" ht="12.75" customHeight="1">
      <c r="A115" s="70"/>
      <c r="B115" s="70"/>
      <c r="C115" s="70"/>
      <c r="D115" s="71"/>
      <c r="E115" s="70"/>
      <c r="F115" s="72"/>
      <c r="G115" s="72"/>
      <c r="H115" s="72"/>
      <c r="I115" s="72"/>
      <c r="J115" s="72"/>
      <c r="K115" s="70"/>
      <c r="L115" s="70"/>
      <c r="M115" s="70"/>
      <c r="N115" s="70"/>
      <c r="O115" s="70"/>
      <c r="P115" s="70"/>
      <c r="Q115" s="70"/>
      <c r="R115" s="70"/>
      <c r="T115" s="70"/>
      <c r="U115" s="70"/>
      <c r="V115" s="70"/>
      <c r="W115" s="70"/>
      <c r="X115" s="70"/>
      <c r="Y115" s="70"/>
      <c r="Z115" s="70"/>
    </row>
    <row r="116" ht="12.75" customHeight="1">
      <c r="A116" s="70"/>
      <c r="B116" s="70"/>
      <c r="C116" s="70"/>
      <c r="D116" s="71"/>
      <c r="E116" s="70"/>
      <c r="F116" s="72"/>
      <c r="G116" s="72"/>
      <c r="H116" s="72"/>
      <c r="I116" s="72"/>
      <c r="J116" s="72"/>
      <c r="K116" s="70"/>
      <c r="L116" s="70"/>
      <c r="M116" s="70"/>
      <c r="N116" s="70"/>
      <c r="O116" s="70"/>
      <c r="P116" s="70"/>
      <c r="Q116" s="70"/>
      <c r="R116" s="70"/>
      <c r="T116" s="70"/>
      <c r="U116" s="70"/>
      <c r="V116" s="70"/>
      <c r="W116" s="70"/>
      <c r="X116" s="70"/>
      <c r="Y116" s="70"/>
      <c r="Z116" s="70"/>
    </row>
    <row r="117" ht="12.75" customHeight="1">
      <c r="A117" s="70"/>
      <c r="B117" s="70"/>
      <c r="C117" s="70"/>
      <c r="D117" s="71"/>
      <c r="E117" s="70"/>
      <c r="F117" s="72"/>
      <c r="G117" s="72"/>
      <c r="H117" s="72"/>
      <c r="I117" s="72"/>
      <c r="J117" s="72"/>
      <c r="K117" s="70"/>
      <c r="L117" s="70"/>
      <c r="M117" s="70"/>
      <c r="N117" s="70"/>
      <c r="O117" s="70"/>
      <c r="P117" s="70"/>
      <c r="Q117" s="70"/>
      <c r="R117" s="70"/>
      <c r="T117" s="70"/>
      <c r="U117" s="70"/>
      <c r="V117" s="70"/>
      <c r="W117" s="70"/>
      <c r="X117" s="70"/>
      <c r="Y117" s="70"/>
      <c r="Z117" s="70"/>
    </row>
    <row r="118" ht="12.75" customHeight="1">
      <c r="A118" s="70"/>
      <c r="B118" s="70"/>
      <c r="C118" s="70"/>
      <c r="D118" s="71"/>
      <c r="E118" s="70"/>
      <c r="F118" s="72"/>
      <c r="G118" s="72"/>
      <c r="H118" s="72"/>
      <c r="I118" s="72"/>
      <c r="J118" s="72"/>
      <c r="K118" s="70"/>
      <c r="L118" s="70"/>
      <c r="M118" s="70"/>
      <c r="N118" s="70"/>
      <c r="O118" s="70"/>
      <c r="P118" s="70"/>
      <c r="Q118" s="70"/>
      <c r="R118" s="70"/>
      <c r="T118" s="70"/>
      <c r="U118" s="70"/>
      <c r="V118" s="70"/>
      <c r="W118" s="70"/>
      <c r="X118" s="70"/>
      <c r="Y118" s="70"/>
      <c r="Z118" s="70"/>
    </row>
    <row r="119" ht="12.75" customHeight="1">
      <c r="A119" s="70"/>
      <c r="B119" s="70"/>
      <c r="C119" s="70"/>
      <c r="D119" s="71"/>
      <c r="E119" s="70"/>
      <c r="F119" s="72"/>
      <c r="G119" s="72"/>
      <c r="H119" s="72"/>
      <c r="I119" s="72"/>
      <c r="J119" s="72"/>
      <c r="K119" s="70"/>
      <c r="L119" s="70"/>
      <c r="M119" s="70"/>
      <c r="N119" s="70"/>
      <c r="O119" s="70"/>
      <c r="P119" s="70"/>
      <c r="Q119" s="70"/>
      <c r="R119" s="70"/>
      <c r="T119" s="70"/>
      <c r="U119" s="70"/>
      <c r="V119" s="70"/>
      <c r="W119" s="70"/>
      <c r="X119" s="70"/>
      <c r="Y119" s="70"/>
      <c r="Z119" s="70"/>
    </row>
    <row r="120" ht="12.75" customHeight="1">
      <c r="A120" s="70"/>
      <c r="B120" s="70"/>
      <c r="C120" s="70"/>
      <c r="D120" s="71"/>
      <c r="E120" s="70"/>
      <c r="F120" s="72"/>
      <c r="G120" s="72"/>
      <c r="H120" s="72"/>
      <c r="I120" s="72"/>
      <c r="J120" s="72"/>
      <c r="K120" s="70"/>
      <c r="L120" s="70"/>
      <c r="M120" s="70"/>
      <c r="N120" s="70"/>
      <c r="O120" s="70"/>
      <c r="P120" s="70"/>
      <c r="Q120" s="70"/>
      <c r="R120" s="70"/>
      <c r="T120" s="70"/>
      <c r="U120" s="70"/>
      <c r="V120" s="70"/>
      <c r="W120" s="70"/>
      <c r="X120" s="70"/>
      <c r="Y120" s="70"/>
      <c r="Z120" s="70"/>
    </row>
    <row r="121" ht="12.75" customHeight="1">
      <c r="A121" s="70"/>
      <c r="B121" s="70"/>
      <c r="C121" s="70"/>
      <c r="D121" s="71"/>
      <c r="E121" s="70"/>
      <c r="F121" s="72"/>
      <c r="G121" s="72"/>
      <c r="H121" s="72"/>
      <c r="I121" s="72"/>
      <c r="J121" s="72"/>
      <c r="K121" s="70"/>
      <c r="L121" s="70"/>
      <c r="M121" s="70"/>
      <c r="N121" s="70"/>
      <c r="O121" s="70"/>
      <c r="P121" s="70"/>
      <c r="Q121" s="70"/>
      <c r="R121" s="70"/>
      <c r="T121" s="70"/>
      <c r="U121" s="70"/>
      <c r="V121" s="70"/>
      <c r="W121" s="70"/>
      <c r="X121" s="70"/>
      <c r="Y121" s="70"/>
      <c r="Z121" s="70"/>
    </row>
    <row r="122" ht="12.75" customHeight="1">
      <c r="A122" s="70"/>
      <c r="B122" s="70"/>
      <c r="C122" s="70"/>
      <c r="D122" s="71"/>
      <c r="E122" s="70"/>
      <c r="F122" s="72"/>
      <c r="G122" s="72"/>
      <c r="H122" s="72"/>
      <c r="I122" s="72"/>
      <c r="J122" s="72"/>
      <c r="K122" s="70"/>
      <c r="L122" s="70"/>
      <c r="M122" s="70"/>
      <c r="N122" s="70"/>
      <c r="O122" s="70"/>
      <c r="P122" s="70"/>
      <c r="Q122" s="70"/>
      <c r="R122" s="70"/>
      <c r="T122" s="70"/>
      <c r="U122" s="70"/>
      <c r="V122" s="70"/>
      <c r="W122" s="70"/>
      <c r="X122" s="70"/>
      <c r="Y122" s="70"/>
      <c r="Z122" s="70"/>
    </row>
    <row r="123" ht="12.75" customHeight="1">
      <c r="A123" s="70"/>
      <c r="B123" s="70"/>
      <c r="C123" s="70"/>
      <c r="D123" s="71"/>
      <c r="E123" s="70"/>
      <c r="F123" s="72"/>
      <c r="G123" s="72"/>
      <c r="H123" s="72"/>
      <c r="I123" s="72"/>
      <c r="J123" s="72"/>
      <c r="K123" s="70"/>
      <c r="L123" s="70"/>
      <c r="M123" s="70"/>
      <c r="N123" s="70"/>
      <c r="O123" s="70"/>
      <c r="P123" s="70"/>
      <c r="Q123" s="70"/>
      <c r="R123" s="70"/>
      <c r="T123" s="70"/>
      <c r="U123" s="70"/>
      <c r="V123" s="70"/>
      <c r="W123" s="70"/>
      <c r="X123" s="70"/>
      <c r="Y123" s="70"/>
      <c r="Z123" s="70"/>
    </row>
    <row r="124" ht="12.75" customHeight="1">
      <c r="A124" s="70"/>
      <c r="B124" s="70"/>
      <c r="C124" s="70"/>
      <c r="D124" s="71"/>
      <c r="E124" s="70"/>
      <c r="F124" s="72"/>
      <c r="G124" s="72"/>
      <c r="H124" s="72"/>
      <c r="I124" s="72"/>
      <c r="J124" s="72"/>
      <c r="K124" s="70"/>
      <c r="L124" s="70"/>
      <c r="M124" s="70"/>
      <c r="N124" s="70"/>
      <c r="O124" s="70"/>
      <c r="P124" s="70"/>
      <c r="Q124" s="70"/>
      <c r="R124" s="70"/>
      <c r="T124" s="70"/>
      <c r="U124" s="70"/>
      <c r="V124" s="70"/>
      <c r="W124" s="70"/>
      <c r="X124" s="70"/>
      <c r="Y124" s="70"/>
      <c r="Z124" s="70"/>
    </row>
    <row r="125" ht="12.75" customHeight="1">
      <c r="A125" s="70"/>
      <c r="B125" s="70"/>
      <c r="C125" s="70"/>
      <c r="D125" s="71"/>
      <c r="E125" s="70"/>
      <c r="F125" s="72"/>
      <c r="G125" s="72"/>
      <c r="H125" s="72"/>
      <c r="I125" s="72"/>
      <c r="J125" s="72"/>
      <c r="K125" s="70"/>
      <c r="L125" s="70"/>
      <c r="M125" s="70"/>
      <c r="N125" s="70"/>
      <c r="O125" s="70"/>
      <c r="P125" s="70"/>
      <c r="Q125" s="70"/>
      <c r="R125" s="70"/>
      <c r="T125" s="70"/>
      <c r="U125" s="70"/>
      <c r="V125" s="70"/>
      <c r="W125" s="70"/>
      <c r="X125" s="70"/>
      <c r="Y125" s="70"/>
      <c r="Z125" s="70"/>
    </row>
    <row r="126" ht="12.75" customHeight="1">
      <c r="A126" s="70"/>
      <c r="B126" s="70"/>
      <c r="C126" s="70"/>
      <c r="D126" s="71"/>
      <c r="E126" s="70"/>
      <c r="F126" s="72"/>
      <c r="G126" s="72"/>
      <c r="H126" s="72"/>
      <c r="I126" s="72"/>
      <c r="J126" s="72"/>
      <c r="K126" s="70"/>
      <c r="L126" s="70"/>
      <c r="M126" s="70"/>
      <c r="N126" s="70"/>
      <c r="O126" s="70"/>
      <c r="P126" s="70"/>
      <c r="Q126" s="70"/>
      <c r="R126" s="70"/>
      <c r="T126" s="70"/>
      <c r="U126" s="70"/>
      <c r="V126" s="70"/>
      <c r="W126" s="70"/>
      <c r="X126" s="70"/>
      <c r="Y126" s="70"/>
      <c r="Z126" s="70"/>
    </row>
    <row r="127" ht="12.75" customHeight="1">
      <c r="A127" s="70"/>
      <c r="B127" s="70"/>
      <c r="C127" s="70"/>
      <c r="D127" s="71"/>
      <c r="E127" s="70"/>
      <c r="F127" s="72"/>
      <c r="G127" s="72"/>
      <c r="H127" s="72"/>
      <c r="I127" s="72"/>
      <c r="J127" s="72"/>
      <c r="K127" s="70"/>
      <c r="L127" s="70"/>
      <c r="M127" s="70"/>
      <c r="N127" s="70"/>
      <c r="O127" s="70"/>
      <c r="P127" s="70"/>
      <c r="Q127" s="70"/>
      <c r="R127" s="70"/>
      <c r="T127" s="70"/>
      <c r="U127" s="70"/>
      <c r="V127" s="70"/>
      <c r="W127" s="70"/>
      <c r="X127" s="70"/>
      <c r="Y127" s="70"/>
      <c r="Z127" s="70"/>
    </row>
    <row r="128" ht="12.75" customHeight="1">
      <c r="A128" s="70"/>
      <c r="B128" s="70"/>
      <c r="C128" s="70"/>
      <c r="D128" s="71"/>
      <c r="E128" s="70"/>
      <c r="F128" s="72"/>
      <c r="G128" s="72"/>
      <c r="H128" s="72"/>
      <c r="I128" s="72"/>
      <c r="J128" s="72"/>
      <c r="K128" s="70"/>
      <c r="L128" s="70"/>
      <c r="M128" s="70"/>
      <c r="N128" s="70"/>
      <c r="O128" s="70"/>
      <c r="P128" s="70"/>
      <c r="Q128" s="70"/>
      <c r="R128" s="70"/>
      <c r="T128" s="70"/>
      <c r="U128" s="70"/>
      <c r="V128" s="70"/>
      <c r="W128" s="70"/>
      <c r="X128" s="70"/>
      <c r="Y128" s="70"/>
      <c r="Z128" s="70"/>
    </row>
    <row r="129" ht="12.75" customHeight="1">
      <c r="A129" s="70"/>
      <c r="B129" s="70"/>
      <c r="C129" s="70"/>
      <c r="D129" s="71"/>
      <c r="E129" s="70"/>
      <c r="F129" s="72"/>
      <c r="G129" s="72"/>
      <c r="H129" s="72"/>
      <c r="I129" s="72"/>
      <c r="J129" s="72"/>
      <c r="K129" s="70"/>
      <c r="L129" s="70"/>
      <c r="M129" s="70"/>
      <c r="N129" s="70"/>
      <c r="O129" s="70"/>
      <c r="P129" s="70"/>
      <c r="Q129" s="70"/>
      <c r="R129" s="70"/>
      <c r="T129" s="70"/>
      <c r="U129" s="70"/>
      <c r="V129" s="70"/>
      <c r="W129" s="70"/>
      <c r="X129" s="70"/>
      <c r="Y129" s="70"/>
      <c r="Z129" s="70"/>
    </row>
    <row r="130" ht="12.75" customHeight="1">
      <c r="A130" s="70"/>
      <c r="B130" s="70"/>
      <c r="C130" s="70"/>
      <c r="D130" s="71"/>
      <c r="E130" s="70"/>
      <c r="F130" s="72"/>
      <c r="G130" s="72"/>
      <c r="H130" s="72"/>
      <c r="I130" s="72"/>
      <c r="J130" s="72"/>
      <c r="K130" s="70"/>
      <c r="L130" s="70"/>
      <c r="M130" s="70"/>
      <c r="N130" s="70"/>
      <c r="O130" s="70"/>
      <c r="P130" s="70"/>
      <c r="Q130" s="70"/>
      <c r="R130" s="70"/>
      <c r="T130" s="70"/>
      <c r="U130" s="70"/>
      <c r="V130" s="70"/>
      <c r="W130" s="70"/>
      <c r="X130" s="70"/>
      <c r="Y130" s="70"/>
      <c r="Z130" s="70"/>
    </row>
    <row r="131" ht="12.75" customHeight="1">
      <c r="A131" s="70"/>
      <c r="B131" s="70"/>
      <c r="C131" s="70"/>
      <c r="D131" s="71"/>
      <c r="E131" s="70"/>
      <c r="F131" s="72"/>
      <c r="G131" s="72"/>
      <c r="H131" s="72"/>
      <c r="I131" s="72"/>
      <c r="J131" s="72"/>
      <c r="K131" s="70"/>
      <c r="L131" s="70"/>
      <c r="M131" s="70"/>
      <c r="N131" s="70"/>
      <c r="O131" s="70"/>
      <c r="P131" s="70"/>
      <c r="Q131" s="70"/>
      <c r="R131" s="70"/>
      <c r="T131" s="70"/>
      <c r="U131" s="70"/>
      <c r="V131" s="70"/>
      <c r="W131" s="70"/>
      <c r="X131" s="70"/>
      <c r="Y131" s="70"/>
      <c r="Z131" s="70"/>
    </row>
    <row r="132" ht="12.75" customHeight="1">
      <c r="A132" s="70"/>
      <c r="B132" s="70"/>
      <c r="C132" s="70"/>
      <c r="D132" s="71"/>
      <c r="E132" s="70"/>
      <c r="F132" s="72"/>
      <c r="G132" s="72"/>
      <c r="H132" s="72"/>
      <c r="I132" s="72"/>
      <c r="J132" s="72"/>
      <c r="K132" s="70"/>
      <c r="L132" s="70"/>
      <c r="M132" s="70"/>
      <c r="N132" s="70"/>
      <c r="O132" s="70"/>
      <c r="P132" s="70"/>
      <c r="Q132" s="70"/>
      <c r="R132" s="70"/>
      <c r="T132" s="70"/>
      <c r="U132" s="70"/>
      <c r="V132" s="70"/>
      <c r="W132" s="70"/>
      <c r="X132" s="70"/>
      <c r="Y132" s="70"/>
      <c r="Z132" s="70"/>
    </row>
    <row r="133" ht="12.75" customHeight="1">
      <c r="A133" s="70"/>
      <c r="B133" s="70"/>
      <c r="C133" s="70"/>
      <c r="D133" s="71"/>
      <c r="E133" s="70"/>
      <c r="F133" s="72"/>
      <c r="G133" s="72"/>
      <c r="H133" s="72"/>
      <c r="I133" s="72"/>
      <c r="J133" s="72"/>
      <c r="K133" s="70"/>
      <c r="L133" s="70"/>
      <c r="M133" s="70"/>
      <c r="N133" s="70"/>
      <c r="O133" s="70"/>
      <c r="P133" s="70"/>
      <c r="Q133" s="70"/>
      <c r="R133" s="70"/>
      <c r="T133" s="70"/>
      <c r="U133" s="70"/>
      <c r="V133" s="70"/>
      <c r="W133" s="70"/>
      <c r="X133" s="70"/>
      <c r="Y133" s="70"/>
      <c r="Z133" s="70"/>
    </row>
    <row r="134" ht="12.75" customHeight="1">
      <c r="A134" s="70"/>
      <c r="B134" s="70"/>
      <c r="C134" s="70"/>
      <c r="D134" s="71"/>
      <c r="E134" s="70"/>
      <c r="F134" s="72"/>
      <c r="G134" s="72"/>
      <c r="H134" s="72"/>
      <c r="I134" s="72"/>
      <c r="J134" s="72"/>
      <c r="K134" s="70"/>
      <c r="L134" s="70"/>
      <c r="M134" s="70"/>
      <c r="N134" s="70"/>
      <c r="O134" s="70"/>
      <c r="P134" s="70"/>
      <c r="Q134" s="70"/>
      <c r="R134" s="70"/>
      <c r="T134" s="70"/>
      <c r="U134" s="70"/>
      <c r="V134" s="70"/>
      <c r="W134" s="70"/>
      <c r="X134" s="70"/>
      <c r="Y134" s="70"/>
      <c r="Z134" s="70"/>
    </row>
    <row r="135" ht="12.75" customHeight="1">
      <c r="A135" s="70"/>
      <c r="B135" s="70"/>
      <c r="C135" s="70"/>
      <c r="D135" s="71"/>
      <c r="E135" s="70"/>
      <c r="F135" s="72"/>
      <c r="G135" s="72"/>
      <c r="H135" s="72"/>
      <c r="I135" s="72"/>
      <c r="J135" s="72"/>
      <c r="K135" s="70"/>
      <c r="L135" s="70"/>
      <c r="M135" s="70"/>
      <c r="N135" s="70"/>
      <c r="O135" s="70"/>
      <c r="P135" s="70"/>
      <c r="Q135" s="70"/>
      <c r="R135" s="70"/>
      <c r="T135" s="70"/>
      <c r="U135" s="70"/>
      <c r="V135" s="70"/>
      <c r="W135" s="70"/>
      <c r="X135" s="70"/>
      <c r="Y135" s="70"/>
      <c r="Z135" s="70"/>
    </row>
    <row r="136" ht="12.75" customHeight="1">
      <c r="A136" s="70"/>
      <c r="B136" s="70"/>
      <c r="C136" s="70"/>
      <c r="D136" s="71"/>
      <c r="E136" s="70"/>
      <c r="F136" s="72"/>
      <c r="G136" s="72"/>
      <c r="H136" s="72"/>
      <c r="I136" s="72"/>
      <c r="J136" s="72"/>
      <c r="K136" s="70"/>
      <c r="L136" s="70"/>
      <c r="M136" s="70"/>
      <c r="N136" s="70"/>
      <c r="O136" s="70"/>
      <c r="P136" s="70"/>
      <c r="Q136" s="70"/>
      <c r="R136" s="70"/>
      <c r="T136" s="70"/>
      <c r="U136" s="70"/>
      <c r="V136" s="70"/>
      <c r="W136" s="70"/>
      <c r="X136" s="70"/>
      <c r="Y136" s="70"/>
      <c r="Z136" s="70"/>
    </row>
    <row r="137" ht="12.75" customHeight="1">
      <c r="A137" s="70"/>
      <c r="B137" s="70"/>
      <c r="C137" s="70"/>
      <c r="D137" s="71"/>
      <c r="E137" s="70"/>
      <c r="F137" s="72"/>
      <c r="G137" s="72"/>
      <c r="H137" s="72"/>
      <c r="I137" s="72"/>
      <c r="J137" s="72"/>
      <c r="K137" s="70"/>
      <c r="L137" s="70"/>
      <c r="M137" s="70"/>
      <c r="N137" s="70"/>
      <c r="O137" s="70"/>
      <c r="P137" s="70"/>
      <c r="Q137" s="70"/>
      <c r="R137" s="70"/>
      <c r="T137" s="70"/>
      <c r="U137" s="70"/>
      <c r="V137" s="70"/>
      <c r="W137" s="70"/>
      <c r="X137" s="70"/>
      <c r="Y137" s="70"/>
      <c r="Z137" s="70"/>
    </row>
    <row r="138" ht="12.75" customHeight="1">
      <c r="A138" s="70"/>
      <c r="B138" s="70"/>
      <c r="C138" s="70"/>
      <c r="D138" s="71"/>
      <c r="E138" s="70"/>
      <c r="F138" s="72"/>
      <c r="G138" s="72"/>
      <c r="H138" s="72"/>
      <c r="I138" s="72"/>
      <c r="J138" s="72"/>
      <c r="K138" s="70"/>
      <c r="L138" s="70"/>
      <c r="M138" s="70"/>
      <c r="N138" s="70"/>
      <c r="O138" s="70"/>
      <c r="P138" s="70"/>
      <c r="Q138" s="70"/>
      <c r="R138" s="70"/>
      <c r="T138" s="70"/>
      <c r="U138" s="70"/>
      <c r="V138" s="70"/>
      <c r="W138" s="70"/>
      <c r="X138" s="70"/>
      <c r="Y138" s="70"/>
      <c r="Z138" s="70"/>
    </row>
    <row r="139" ht="12.75" customHeight="1">
      <c r="A139" s="70"/>
      <c r="B139" s="70"/>
      <c r="C139" s="70"/>
      <c r="D139" s="71"/>
      <c r="E139" s="70"/>
      <c r="F139" s="72"/>
      <c r="G139" s="72"/>
      <c r="H139" s="72"/>
      <c r="I139" s="72"/>
      <c r="J139" s="72"/>
      <c r="K139" s="70"/>
      <c r="L139" s="70"/>
      <c r="M139" s="70"/>
      <c r="N139" s="70"/>
      <c r="O139" s="70"/>
      <c r="P139" s="70"/>
      <c r="Q139" s="70"/>
      <c r="R139" s="70"/>
      <c r="T139" s="70"/>
      <c r="U139" s="70"/>
      <c r="V139" s="70"/>
      <c r="W139" s="70"/>
      <c r="X139" s="70"/>
      <c r="Y139" s="70"/>
      <c r="Z139" s="70"/>
    </row>
    <row r="140" ht="12.75" customHeight="1">
      <c r="A140" s="70"/>
      <c r="B140" s="70"/>
      <c r="C140" s="70"/>
      <c r="D140" s="71"/>
      <c r="E140" s="70"/>
      <c r="F140" s="72"/>
      <c r="G140" s="72"/>
      <c r="H140" s="72"/>
      <c r="I140" s="72"/>
      <c r="J140" s="72"/>
      <c r="K140" s="70"/>
      <c r="L140" s="70"/>
      <c r="M140" s="70"/>
      <c r="N140" s="70"/>
      <c r="O140" s="70"/>
      <c r="P140" s="70"/>
      <c r="Q140" s="70"/>
      <c r="R140" s="70"/>
      <c r="T140" s="70"/>
      <c r="U140" s="70"/>
      <c r="V140" s="70"/>
      <c r="W140" s="70"/>
      <c r="X140" s="70"/>
      <c r="Y140" s="70"/>
      <c r="Z140" s="70"/>
    </row>
    <row r="141" ht="12.75" customHeight="1">
      <c r="A141" s="70"/>
      <c r="B141" s="70"/>
      <c r="C141" s="70"/>
      <c r="D141" s="71"/>
      <c r="E141" s="70"/>
      <c r="F141" s="72"/>
      <c r="G141" s="72"/>
      <c r="H141" s="72"/>
      <c r="I141" s="72"/>
      <c r="J141" s="72"/>
      <c r="K141" s="70"/>
      <c r="L141" s="70"/>
      <c r="M141" s="70"/>
      <c r="N141" s="70"/>
      <c r="O141" s="70"/>
      <c r="P141" s="70"/>
      <c r="Q141" s="70"/>
      <c r="R141" s="70"/>
      <c r="T141" s="70"/>
      <c r="U141" s="70"/>
      <c r="V141" s="70"/>
      <c r="W141" s="70"/>
      <c r="X141" s="70"/>
      <c r="Y141" s="70"/>
      <c r="Z141" s="70"/>
    </row>
    <row r="142" ht="12.75" customHeight="1">
      <c r="A142" s="70"/>
      <c r="B142" s="70"/>
      <c r="C142" s="70"/>
      <c r="D142" s="71"/>
      <c r="E142" s="70"/>
      <c r="F142" s="72"/>
      <c r="G142" s="72"/>
      <c r="H142" s="72"/>
      <c r="I142" s="72"/>
      <c r="J142" s="72"/>
      <c r="K142" s="70"/>
      <c r="L142" s="70"/>
      <c r="M142" s="70"/>
      <c r="N142" s="70"/>
      <c r="O142" s="70"/>
      <c r="P142" s="70"/>
      <c r="Q142" s="70"/>
      <c r="R142" s="70"/>
      <c r="T142" s="70"/>
      <c r="U142" s="70"/>
      <c r="V142" s="70"/>
      <c r="W142" s="70"/>
      <c r="X142" s="70"/>
      <c r="Y142" s="70"/>
      <c r="Z142" s="70"/>
    </row>
    <row r="143" ht="12.75" customHeight="1">
      <c r="A143" s="70"/>
      <c r="B143" s="70"/>
      <c r="C143" s="70"/>
      <c r="D143" s="71"/>
      <c r="E143" s="70"/>
      <c r="F143" s="72"/>
      <c r="G143" s="72"/>
      <c r="H143" s="72"/>
      <c r="I143" s="72"/>
      <c r="J143" s="72"/>
      <c r="K143" s="70"/>
      <c r="L143" s="70"/>
      <c r="M143" s="70"/>
      <c r="N143" s="70"/>
      <c r="O143" s="70"/>
      <c r="P143" s="70"/>
      <c r="Q143" s="70"/>
      <c r="R143" s="70"/>
      <c r="T143" s="70"/>
      <c r="U143" s="70"/>
      <c r="V143" s="70"/>
      <c r="W143" s="70"/>
      <c r="X143" s="70"/>
      <c r="Y143" s="70"/>
      <c r="Z143" s="70"/>
    </row>
    <row r="144" ht="12.75" customHeight="1">
      <c r="A144" s="70"/>
      <c r="B144" s="70"/>
      <c r="C144" s="70"/>
      <c r="D144" s="71"/>
      <c r="E144" s="70"/>
      <c r="F144" s="72"/>
      <c r="G144" s="72"/>
      <c r="H144" s="72"/>
      <c r="I144" s="72"/>
      <c r="J144" s="72"/>
      <c r="K144" s="70"/>
      <c r="L144" s="70"/>
      <c r="M144" s="70"/>
      <c r="N144" s="70"/>
      <c r="O144" s="70"/>
      <c r="P144" s="70"/>
      <c r="Q144" s="70"/>
      <c r="R144" s="70"/>
      <c r="T144" s="70"/>
      <c r="U144" s="70"/>
      <c r="V144" s="70"/>
      <c r="W144" s="70"/>
      <c r="X144" s="70"/>
      <c r="Y144" s="70"/>
      <c r="Z144" s="70"/>
    </row>
    <row r="145" ht="12.75" customHeight="1">
      <c r="A145" s="70"/>
      <c r="B145" s="70"/>
      <c r="C145" s="70"/>
      <c r="D145" s="71"/>
      <c r="E145" s="70"/>
      <c r="F145" s="72"/>
      <c r="G145" s="72"/>
      <c r="H145" s="72"/>
      <c r="I145" s="72"/>
      <c r="J145" s="72"/>
      <c r="K145" s="70"/>
      <c r="L145" s="70"/>
      <c r="M145" s="70"/>
      <c r="N145" s="70"/>
      <c r="O145" s="70"/>
      <c r="P145" s="70"/>
      <c r="Q145" s="70"/>
      <c r="R145" s="70"/>
      <c r="T145" s="70"/>
      <c r="U145" s="70"/>
      <c r="V145" s="70"/>
      <c r="W145" s="70"/>
      <c r="X145" s="70"/>
      <c r="Y145" s="70"/>
      <c r="Z145" s="70"/>
    </row>
    <row r="146" ht="12.75" customHeight="1">
      <c r="A146" s="70"/>
      <c r="B146" s="70"/>
      <c r="C146" s="70"/>
      <c r="D146" s="71"/>
      <c r="E146" s="70"/>
      <c r="F146" s="72"/>
      <c r="G146" s="72"/>
      <c r="H146" s="72"/>
      <c r="I146" s="72"/>
      <c r="J146" s="72"/>
      <c r="K146" s="70"/>
      <c r="L146" s="70"/>
      <c r="M146" s="70"/>
      <c r="N146" s="70"/>
      <c r="O146" s="70"/>
      <c r="P146" s="70"/>
      <c r="Q146" s="70"/>
      <c r="R146" s="70"/>
      <c r="T146" s="70"/>
      <c r="U146" s="70"/>
      <c r="V146" s="70"/>
      <c r="W146" s="70"/>
      <c r="X146" s="70"/>
      <c r="Y146" s="70"/>
      <c r="Z146" s="70"/>
    </row>
    <row r="147" ht="12.75" customHeight="1">
      <c r="A147" s="70"/>
      <c r="B147" s="70"/>
      <c r="C147" s="70"/>
      <c r="D147" s="71"/>
      <c r="E147" s="70"/>
      <c r="F147" s="72"/>
      <c r="G147" s="72"/>
      <c r="H147" s="72"/>
      <c r="I147" s="72"/>
      <c r="J147" s="72"/>
      <c r="K147" s="70"/>
      <c r="L147" s="70"/>
      <c r="M147" s="70"/>
      <c r="N147" s="70"/>
      <c r="O147" s="70"/>
      <c r="P147" s="70"/>
      <c r="Q147" s="70"/>
      <c r="R147" s="70"/>
      <c r="T147" s="70"/>
      <c r="U147" s="70"/>
      <c r="V147" s="70"/>
      <c r="W147" s="70"/>
      <c r="X147" s="70"/>
      <c r="Y147" s="70"/>
      <c r="Z147" s="70"/>
    </row>
    <row r="148" ht="12.75" customHeight="1">
      <c r="A148" s="70"/>
      <c r="B148" s="70"/>
      <c r="C148" s="70"/>
      <c r="D148" s="71"/>
      <c r="E148" s="70"/>
      <c r="F148" s="72"/>
      <c r="G148" s="72"/>
      <c r="H148" s="72"/>
      <c r="I148" s="72"/>
      <c r="J148" s="72"/>
      <c r="K148" s="70"/>
      <c r="L148" s="70"/>
      <c r="M148" s="70"/>
      <c r="N148" s="70"/>
      <c r="O148" s="70"/>
      <c r="P148" s="70"/>
      <c r="Q148" s="70"/>
      <c r="R148" s="70"/>
      <c r="T148" s="70"/>
      <c r="U148" s="70"/>
      <c r="V148" s="70"/>
      <c r="W148" s="70"/>
      <c r="X148" s="70"/>
      <c r="Y148" s="70"/>
      <c r="Z148" s="70"/>
    </row>
    <row r="149" ht="12.75" customHeight="1">
      <c r="A149" s="70"/>
      <c r="B149" s="70"/>
      <c r="C149" s="70"/>
      <c r="D149" s="71"/>
      <c r="E149" s="70"/>
      <c r="F149" s="72"/>
      <c r="G149" s="72"/>
      <c r="H149" s="72"/>
      <c r="I149" s="72"/>
      <c r="J149" s="72"/>
      <c r="K149" s="70"/>
      <c r="L149" s="70"/>
      <c r="M149" s="70"/>
      <c r="N149" s="70"/>
      <c r="O149" s="70"/>
      <c r="P149" s="70"/>
      <c r="Q149" s="70"/>
      <c r="R149" s="70"/>
      <c r="T149" s="70"/>
      <c r="U149" s="70"/>
      <c r="V149" s="70"/>
      <c r="W149" s="70"/>
      <c r="X149" s="70"/>
      <c r="Y149" s="70"/>
      <c r="Z149" s="70"/>
    </row>
    <row r="150" ht="12.75" customHeight="1">
      <c r="A150" s="70"/>
      <c r="B150" s="70"/>
      <c r="C150" s="70"/>
      <c r="D150" s="71"/>
      <c r="E150" s="70"/>
      <c r="F150" s="72"/>
      <c r="G150" s="72"/>
      <c r="H150" s="72"/>
      <c r="I150" s="72"/>
      <c r="J150" s="72"/>
      <c r="K150" s="70"/>
      <c r="L150" s="70"/>
      <c r="M150" s="70"/>
      <c r="N150" s="70"/>
      <c r="O150" s="70"/>
      <c r="P150" s="70"/>
      <c r="Q150" s="70"/>
      <c r="R150" s="70"/>
      <c r="T150" s="70"/>
      <c r="U150" s="70"/>
      <c r="V150" s="70"/>
      <c r="W150" s="70"/>
      <c r="X150" s="70"/>
      <c r="Y150" s="70"/>
      <c r="Z150" s="70"/>
    </row>
    <row r="151" ht="12.75" customHeight="1">
      <c r="A151" s="70"/>
      <c r="B151" s="70"/>
      <c r="C151" s="70"/>
      <c r="D151" s="71"/>
      <c r="E151" s="70"/>
      <c r="F151" s="72"/>
      <c r="G151" s="72"/>
      <c r="H151" s="72"/>
      <c r="I151" s="72"/>
      <c r="J151" s="72"/>
      <c r="K151" s="70"/>
      <c r="L151" s="70"/>
      <c r="M151" s="70"/>
      <c r="N151" s="70"/>
      <c r="O151" s="70"/>
      <c r="P151" s="70"/>
      <c r="Q151" s="70"/>
      <c r="R151" s="70"/>
      <c r="T151" s="70"/>
      <c r="U151" s="70"/>
      <c r="V151" s="70"/>
      <c r="W151" s="70"/>
      <c r="X151" s="70"/>
      <c r="Y151" s="70"/>
      <c r="Z151" s="70"/>
    </row>
    <row r="152" ht="12.75" customHeight="1">
      <c r="A152" s="70"/>
      <c r="B152" s="70"/>
      <c r="C152" s="70"/>
      <c r="D152" s="71"/>
      <c r="E152" s="70"/>
      <c r="F152" s="72"/>
      <c r="G152" s="72"/>
      <c r="H152" s="72"/>
      <c r="I152" s="72"/>
      <c r="J152" s="72"/>
      <c r="K152" s="70"/>
      <c r="L152" s="70"/>
      <c r="M152" s="70"/>
      <c r="N152" s="70"/>
      <c r="O152" s="70"/>
      <c r="P152" s="70"/>
      <c r="Q152" s="70"/>
      <c r="R152" s="70"/>
      <c r="T152" s="70"/>
      <c r="U152" s="70"/>
      <c r="V152" s="70"/>
      <c r="W152" s="70"/>
      <c r="X152" s="70"/>
      <c r="Y152" s="70"/>
      <c r="Z152" s="70"/>
    </row>
    <row r="153" ht="12.75" customHeight="1">
      <c r="A153" s="70"/>
      <c r="B153" s="70"/>
      <c r="C153" s="70"/>
      <c r="D153" s="71"/>
      <c r="E153" s="70"/>
      <c r="F153" s="72"/>
      <c r="G153" s="72"/>
      <c r="H153" s="72"/>
      <c r="I153" s="72"/>
      <c r="J153" s="72"/>
      <c r="K153" s="70"/>
      <c r="L153" s="70"/>
      <c r="M153" s="70"/>
      <c r="N153" s="70"/>
      <c r="O153" s="70"/>
      <c r="P153" s="70"/>
      <c r="Q153" s="70"/>
      <c r="R153" s="70"/>
      <c r="T153" s="70"/>
      <c r="U153" s="70"/>
      <c r="V153" s="70"/>
      <c r="W153" s="70"/>
      <c r="X153" s="70"/>
      <c r="Y153" s="70"/>
      <c r="Z153" s="70"/>
    </row>
    <row r="154" ht="12.75" customHeight="1">
      <c r="A154" s="70"/>
      <c r="B154" s="70"/>
      <c r="C154" s="70"/>
      <c r="D154" s="71"/>
      <c r="E154" s="70"/>
      <c r="F154" s="72"/>
      <c r="G154" s="72"/>
      <c r="H154" s="72"/>
      <c r="I154" s="72"/>
      <c r="J154" s="72"/>
      <c r="K154" s="70"/>
      <c r="L154" s="70"/>
      <c r="M154" s="70"/>
      <c r="N154" s="70"/>
      <c r="O154" s="70"/>
      <c r="P154" s="70"/>
      <c r="Q154" s="70"/>
      <c r="R154" s="70"/>
      <c r="T154" s="70"/>
      <c r="U154" s="70"/>
      <c r="V154" s="70"/>
      <c r="W154" s="70"/>
      <c r="X154" s="70"/>
      <c r="Y154" s="70"/>
      <c r="Z154" s="70"/>
    </row>
    <row r="155" ht="12.75" customHeight="1">
      <c r="A155" s="70"/>
      <c r="B155" s="70"/>
      <c r="C155" s="70"/>
      <c r="D155" s="71"/>
      <c r="E155" s="70"/>
      <c r="F155" s="72"/>
      <c r="G155" s="72"/>
      <c r="H155" s="72"/>
      <c r="I155" s="72"/>
      <c r="J155" s="72"/>
      <c r="K155" s="70"/>
      <c r="L155" s="70"/>
      <c r="M155" s="70"/>
      <c r="N155" s="70"/>
      <c r="O155" s="70"/>
      <c r="P155" s="70"/>
      <c r="Q155" s="70"/>
      <c r="R155" s="70"/>
      <c r="T155" s="70"/>
      <c r="U155" s="70"/>
      <c r="V155" s="70"/>
      <c r="W155" s="70"/>
      <c r="X155" s="70"/>
      <c r="Y155" s="70"/>
      <c r="Z155" s="70"/>
    </row>
    <row r="156" ht="12.75" customHeight="1">
      <c r="A156" s="70"/>
      <c r="B156" s="70"/>
      <c r="C156" s="70"/>
      <c r="D156" s="71"/>
      <c r="E156" s="70"/>
      <c r="F156" s="72"/>
      <c r="G156" s="72"/>
      <c r="H156" s="72"/>
      <c r="I156" s="72"/>
      <c r="J156" s="72"/>
      <c r="K156" s="70"/>
      <c r="L156" s="70"/>
      <c r="M156" s="70"/>
      <c r="N156" s="70"/>
      <c r="O156" s="70"/>
      <c r="P156" s="70"/>
      <c r="Q156" s="70"/>
      <c r="R156" s="70"/>
      <c r="T156" s="70"/>
      <c r="U156" s="70"/>
      <c r="V156" s="70"/>
      <c r="W156" s="70"/>
      <c r="X156" s="70"/>
      <c r="Y156" s="70"/>
      <c r="Z156" s="70"/>
    </row>
    <row r="157" ht="12.75" customHeight="1">
      <c r="A157" s="70"/>
      <c r="B157" s="70"/>
      <c r="C157" s="70"/>
      <c r="D157" s="71"/>
      <c r="E157" s="70"/>
      <c r="F157" s="72"/>
      <c r="G157" s="72"/>
      <c r="H157" s="72"/>
      <c r="I157" s="72"/>
      <c r="J157" s="72"/>
      <c r="K157" s="70"/>
      <c r="L157" s="70"/>
      <c r="M157" s="70"/>
      <c r="N157" s="70"/>
      <c r="O157" s="70"/>
      <c r="P157" s="70"/>
      <c r="Q157" s="70"/>
      <c r="R157" s="70"/>
      <c r="T157" s="70"/>
      <c r="U157" s="70"/>
      <c r="V157" s="70"/>
      <c r="W157" s="70"/>
      <c r="X157" s="70"/>
      <c r="Y157" s="70"/>
      <c r="Z157" s="70"/>
    </row>
    <row r="158" ht="12.75" customHeight="1">
      <c r="A158" s="70"/>
      <c r="B158" s="70"/>
      <c r="C158" s="70"/>
      <c r="D158" s="71"/>
      <c r="E158" s="70"/>
      <c r="F158" s="72"/>
      <c r="G158" s="72"/>
      <c r="H158" s="72"/>
      <c r="I158" s="72"/>
      <c r="J158" s="72"/>
      <c r="K158" s="70"/>
      <c r="L158" s="70"/>
      <c r="M158" s="70"/>
      <c r="N158" s="70"/>
      <c r="O158" s="70"/>
      <c r="P158" s="70"/>
      <c r="Q158" s="70"/>
      <c r="R158" s="70"/>
      <c r="T158" s="70"/>
      <c r="U158" s="70"/>
      <c r="V158" s="70"/>
      <c r="W158" s="70"/>
      <c r="X158" s="70"/>
      <c r="Y158" s="70"/>
      <c r="Z158" s="70"/>
    </row>
    <row r="159" ht="12.75" customHeight="1">
      <c r="A159" s="70"/>
      <c r="B159" s="70"/>
      <c r="C159" s="70"/>
      <c r="D159" s="71"/>
      <c r="E159" s="70"/>
      <c r="F159" s="72"/>
      <c r="G159" s="72"/>
      <c r="H159" s="72"/>
      <c r="I159" s="72"/>
      <c r="J159" s="72"/>
      <c r="K159" s="70"/>
      <c r="L159" s="70"/>
      <c r="M159" s="70"/>
      <c r="N159" s="70"/>
      <c r="O159" s="70"/>
      <c r="P159" s="70"/>
      <c r="Q159" s="70"/>
      <c r="R159" s="70"/>
      <c r="T159" s="70"/>
      <c r="U159" s="70"/>
      <c r="V159" s="70"/>
      <c r="W159" s="70"/>
      <c r="X159" s="70"/>
      <c r="Y159" s="70"/>
      <c r="Z159" s="70"/>
    </row>
    <row r="160" ht="12.75" customHeight="1">
      <c r="A160" s="70"/>
      <c r="B160" s="70"/>
      <c r="C160" s="70"/>
      <c r="D160" s="71"/>
      <c r="E160" s="70"/>
      <c r="F160" s="72"/>
      <c r="G160" s="72"/>
      <c r="H160" s="72"/>
      <c r="I160" s="72"/>
      <c r="J160" s="72"/>
      <c r="K160" s="70"/>
      <c r="L160" s="70"/>
      <c r="M160" s="70"/>
      <c r="N160" s="70"/>
      <c r="O160" s="70"/>
      <c r="P160" s="70"/>
      <c r="Q160" s="70"/>
      <c r="R160" s="70"/>
      <c r="T160" s="70"/>
      <c r="U160" s="70"/>
      <c r="V160" s="70"/>
      <c r="W160" s="70"/>
      <c r="X160" s="70"/>
      <c r="Y160" s="70"/>
      <c r="Z160" s="70"/>
    </row>
    <row r="161" ht="12.75" customHeight="1">
      <c r="A161" s="70"/>
      <c r="B161" s="70"/>
      <c r="C161" s="70"/>
      <c r="D161" s="71"/>
      <c r="E161" s="70"/>
      <c r="F161" s="72"/>
      <c r="G161" s="72"/>
      <c r="H161" s="72"/>
      <c r="I161" s="72"/>
      <c r="J161" s="72"/>
      <c r="K161" s="70"/>
      <c r="L161" s="70"/>
      <c r="M161" s="70"/>
      <c r="N161" s="70"/>
      <c r="O161" s="70"/>
      <c r="P161" s="70"/>
      <c r="Q161" s="70"/>
      <c r="R161" s="70"/>
      <c r="T161" s="70"/>
      <c r="U161" s="70"/>
      <c r="V161" s="70"/>
      <c r="W161" s="70"/>
      <c r="X161" s="70"/>
      <c r="Y161" s="70"/>
      <c r="Z161" s="70"/>
    </row>
    <row r="162" ht="12.75" customHeight="1">
      <c r="A162" s="70"/>
      <c r="B162" s="70"/>
      <c r="C162" s="70"/>
      <c r="D162" s="71"/>
      <c r="E162" s="70"/>
      <c r="F162" s="72"/>
      <c r="G162" s="72"/>
      <c r="H162" s="72"/>
      <c r="I162" s="72"/>
      <c r="J162" s="72"/>
      <c r="K162" s="70"/>
      <c r="L162" s="70"/>
      <c r="M162" s="70"/>
      <c r="N162" s="70"/>
      <c r="O162" s="70"/>
      <c r="P162" s="70"/>
      <c r="Q162" s="70"/>
      <c r="R162" s="70"/>
      <c r="T162" s="70"/>
      <c r="U162" s="70"/>
      <c r="V162" s="70"/>
      <c r="W162" s="70"/>
      <c r="X162" s="70"/>
      <c r="Y162" s="70"/>
      <c r="Z162" s="70"/>
    </row>
    <row r="163" ht="12.75" customHeight="1">
      <c r="A163" s="70"/>
      <c r="B163" s="70"/>
      <c r="C163" s="70"/>
      <c r="D163" s="71"/>
      <c r="E163" s="70"/>
      <c r="F163" s="72"/>
      <c r="G163" s="72"/>
      <c r="H163" s="72"/>
      <c r="I163" s="72"/>
      <c r="J163" s="72"/>
      <c r="K163" s="70"/>
      <c r="L163" s="70"/>
      <c r="M163" s="70"/>
      <c r="N163" s="70"/>
      <c r="O163" s="70"/>
      <c r="P163" s="70"/>
      <c r="Q163" s="70"/>
      <c r="R163" s="70"/>
      <c r="T163" s="70"/>
      <c r="U163" s="70"/>
      <c r="V163" s="70"/>
      <c r="W163" s="70"/>
      <c r="X163" s="70"/>
      <c r="Y163" s="70"/>
      <c r="Z163" s="70"/>
    </row>
    <row r="164" ht="12.75" customHeight="1">
      <c r="A164" s="70"/>
      <c r="B164" s="70"/>
      <c r="C164" s="70"/>
      <c r="D164" s="71"/>
      <c r="E164" s="70"/>
      <c r="F164" s="72"/>
      <c r="G164" s="72"/>
      <c r="H164" s="72"/>
      <c r="I164" s="72"/>
      <c r="J164" s="72"/>
      <c r="K164" s="70"/>
      <c r="L164" s="70"/>
      <c r="M164" s="70"/>
      <c r="N164" s="70"/>
      <c r="O164" s="70"/>
      <c r="P164" s="70"/>
      <c r="Q164" s="70"/>
      <c r="R164" s="70"/>
      <c r="T164" s="70"/>
      <c r="U164" s="70"/>
      <c r="V164" s="70"/>
      <c r="W164" s="70"/>
      <c r="X164" s="70"/>
      <c r="Y164" s="70"/>
      <c r="Z164" s="70"/>
    </row>
    <row r="165" ht="12.75" customHeight="1">
      <c r="A165" s="70"/>
      <c r="B165" s="70"/>
      <c r="C165" s="70"/>
      <c r="D165" s="71"/>
      <c r="E165" s="70"/>
      <c r="F165" s="72"/>
      <c r="G165" s="72"/>
      <c r="H165" s="72"/>
      <c r="I165" s="72"/>
      <c r="J165" s="72"/>
      <c r="K165" s="70"/>
      <c r="L165" s="70"/>
      <c r="M165" s="70"/>
      <c r="N165" s="70"/>
      <c r="O165" s="70"/>
      <c r="P165" s="70"/>
      <c r="Q165" s="70"/>
      <c r="R165" s="70"/>
      <c r="T165" s="70"/>
      <c r="U165" s="70"/>
      <c r="V165" s="70"/>
      <c r="W165" s="70"/>
      <c r="X165" s="70"/>
      <c r="Y165" s="70"/>
      <c r="Z165" s="70"/>
    </row>
    <row r="166" ht="12.75" customHeight="1">
      <c r="A166" s="70"/>
      <c r="B166" s="70"/>
      <c r="C166" s="70"/>
      <c r="D166" s="71"/>
      <c r="E166" s="70"/>
      <c r="F166" s="72"/>
      <c r="G166" s="72"/>
      <c r="H166" s="72"/>
      <c r="I166" s="72"/>
      <c r="J166" s="72"/>
      <c r="K166" s="70"/>
      <c r="L166" s="70"/>
      <c r="M166" s="70"/>
      <c r="N166" s="70"/>
      <c r="O166" s="70"/>
      <c r="P166" s="70"/>
      <c r="Q166" s="70"/>
      <c r="R166" s="70"/>
      <c r="T166" s="70"/>
      <c r="U166" s="70"/>
      <c r="V166" s="70"/>
      <c r="W166" s="70"/>
      <c r="X166" s="70"/>
      <c r="Y166" s="70"/>
      <c r="Z166" s="70"/>
    </row>
    <row r="167" ht="12.75" customHeight="1">
      <c r="A167" s="70"/>
      <c r="B167" s="70"/>
      <c r="C167" s="70"/>
      <c r="D167" s="71"/>
      <c r="E167" s="70"/>
      <c r="F167" s="72"/>
      <c r="G167" s="72"/>
      <c r="H167" s="72"/>
      <c r="I167" s="72"/>
      <c r="J167" s="72"/>
      <c r="K167" s="70"/>
      <c r="L167" s="70"/>
      <c r="M167" s="70"/>
      <c r="N167" s="70"/>
      <c r="O167" s="70"/>
      <c r="P167" s="70"/>
      <c r="Q167" s="70"/>
      <c r="R167" s="70"/>
      <c r="T167" s="70"/>
      <c r="U167" s="70"/>
      <c r="V167" s="70"/>
      <c r="W167" s="70"/>
      <c r="X167" s="70"/>
      <c r="Y167" s="70"/>
      <c r="Z167" s="70"/>
    </row>
    <row r="168" ht="12.75" customHeight="1">
      <c r="A168" s="70"/>
      <c r="B168" s="70"/>
      <c r="C168" s="70"/>
      <c r="D168" s="71"/>
      <c r="E168" s="70"/>
      <c r="F168" s="72"/>
      <c r="G168" s="72"/>
      <c r="H168" s="72"/>
      <c r="I168" s="72"/>
      <c r="J168" s="72"/>
      <c r="K168" s="70"/>
      <c r="L168" s="70"/>
      <c r="M168" s="70"/>
      <c r="N168" s="70"/>
      <c r="O168" s="70"/>
      <c r="P168" s="70"/>
      <c r="Q168" s="70"/>
      <c r="R168" s="70"/>
      <c r="T168" s="70"/>
      <c r="U168" s="70"/>
      <c r="V168" s="70"/>
      <c r="W168" s="70"/>
      <c r="X168" s="70"/>
      <c r="Y168" s="70"/>
      <c r="Z168" s="70"/>
    </row>
    <row r="169" ht="12.75" customHeight="1">
      <c r="A169" s="70"/>
      <c r="B169" s="70"/>
      <c r="C169" s="70"/>
      <c r="D169" s="71"/>
      <c r="E169" s="70"/>
      <c r="F169" s="72"/>
      <c r="G169" s="72"/>
      <c r="H169" s="72"/>
      <c r="I169" s="72"/>
      <c r="J169" s="72"/>
      <c r="K169" s="70"/>
      <c r="L169" s="70"/>
      <c r="M169" s="70"/>
      <c r="N169" s="70"/>
      <c r="O169" s="70"/>
      <c r="P169" s="70"/>
      <c r="Q169" s="70"/>
      <c r="R169" s="70"/>
      <c r="T169" s="70"/>
      <c r="U169" s="70"/>
      <c r="V169" s="70"/>
      <c r="W169" s="70"/>
      <c r="X169" s="70"/>
      <c r="Y169" s="70"/>
      <c r="Z169" s="70"/>
    </row>
    <row r="170" ht="12.75" customHeight="1">
      <c r="A170" s="70"/>
      <c r="B170" s="70"/>
      <c r="C170" s="70"/>
      <c r="D170" s="71"/>
      <c r="E170" s="70"/>
      <c r="F170" s="72"/>
      <c r="G170" s="72"/>
      <c r="H170" s="72"/>
      <c r="I170" s="72"/>
      <c r="J170" s="72"/>
      <c r="K170" s="70"/>
      <c r="L170" s="70"/>
      <c r="M170" s="70"/>
      <c r="N170" s="70"/>
      <c r="O170" s="70"/>
      <c r="P170" s="70"/>
      <c r="Q170" s="70"/>
      <c r="R170" s="70"/>
      <c r="T170" s="70"/>
      <c r="U170" s="70"/>
      <c r="V170" s="70"/>
      <c r="W170" s="70"/>
      <c r="X170" s="70"/>
      <c r="Y170" s="70"/>
      <c r="Z170" s="70"/>
    </row>
    <row r="171" ht="12.75" customHeight="1">
      <c r="A171" s="70"/>
      <c r="B171" s="70"/>
      <c r="C171" s="70"/>
      <c r="D171" s="71"/>
      <c r="E171" s="70"/>
      <c r="F171" s="72"/>
      <c r="G171" s="72"/>
      <c r="H171" s="72"/>
      <c r="I171" s="72"/>
      <c r="J171" s="72"/>
      <c r="K171" s="70"/>
      <c r="L171" s="70"/>
      <c r="M171" s="70"/>
      <c r="N171" s="70"/>
      <c r="O171" s="70"/>
      <c r="P171" s="70"/>
      <c r="Q171" s="70"/>
      <c r="R171" s="70"/>
      <c r="T171" s="70"/>
      <c r="U171" s="70"/>
      <c r="V171" s="70"/>
      <c r="W171" s="70"/>
      <c r="X171" s="70"/>
      <c r="Y171" s="70"/>
      <c r="Z171" s="70"/>
    </row>
    <row r="172" ht="12.75" customHeight="1">
      <c r="A172" s="70"/>
      <c r="B172" s="70"/>
      <c r="C172" s="70"/>
      <c r="D172" s="71"/>
      <c r="E172" s="70"/>
      <c r="F172" s="72"/>
      <c r="G172" s="72"/>
      <c r="H172" s="72"/>
      <c r="I172" s="72"/>
      <c r="J172" s="72"/>
      <c r="K172" s="70"/>
      <c r="L172" s="70"/>
      <c r="M172" s="70"/>
      <c r="N172" s="70"/>
      <c r="O172" s="70"/>
      <c r="P172" s="70"/>
      <c r="Q172" s="70"/>
      <c r="R172" s="70"/>
      <c r="T172" s="70"/>
      <c r="U172" s="70"/>
      <c r="V172" s="70"/>
      <c r="W172" s="70"/>
      <c r="X172" s="70"/>
      <c r="Y172" s="70"/>
      <c r="Z172" s="70"/>
    </row>
    <row r="173" ht="12.75" customHeight="1">
      <c r="A173" s="70"/>
      <c r="B173" s="70"/>
      <c r="C173" s="70"/>
      <c r="D173" s="71"/>
      <c r="E173" s="70"/>
      <c r="F173" s="72"/>
      <c r="G173" s="72"/>
      <c r="H173" s="72"/>
      <c r="I173" s="72"/>
      <c r="J173" s="72"/>
      <c r="K173" s="70"/>
      <c r="L173" s="70"/>
      <c r="M173" s="70"/>
      <c r="N173" s="70"/>
      <c r="O173" s="70"/>
      <c r="P173" s="70"/>
      <c r="Q173" s="70"/>
      <c r="R173" s="70"/>
      <c r="T173" s="70"/>
      <c r="U173" s="70"/>
      <c r="V173" s="70"/>
      <c r="W173" s="70"/>
      <c r="X173" s="70"/>
      <c r="Y173" s="70"/>
      <c r="Z173" s="70"/>
    </row>
    <row r="174" ht="12.75" customHeight="1">
      <c r="A174" s="70"/>
      <c r="B174" s="70"/>
      <c r="C174" s="70"/>
      <c r="D174" s="71"/>
      <c r="E174" s="70"/>
      <c r="F174" s="72"/>
      <c r="G174" s="72"/>
      <c r="H174" s="72"/>
      <c r="I174" s="72"/>
      <c r="J174" s="72"/>
      <c r="K174" s="70"/>
      <c r="L174" s="70"/>
      <c r="M174" s="70"/>
      <c r="N174" s="70"/>
      <c r="O174" s="70"/>
      <c r="P174" s="70"/>
      <c r="Q174" s="70"/>
      <c r="R174" s="70"/>
      <c r="T174" s="70"/>
      <c r="U174" s="70"/>
      <c r="V174" s="70"/>
      <c r="W174" s="70"/>
      <c r="X174" s="70"/>
      <c r="Y174" s="70"/>
      <c r="Z174" s="70"/>
    </row>
    <row r="175" ht="12.75" customHeight="1">
      <c r="A175" s="70"/>
      <c r="B175" s="70"/>
      <c r="C175" s="70"/>
      <c r="D175" s="71"/>
      <c r="E175" s="70"/>
      <c r="F175" s="72"/>
      <c r="G175" s="72"/>
      <c r="H175" s="72"/>
      <c r="I175" s="72"/>
      <c r="J175" s="72"/>
      <c r="K175" s="70"/>
      <c r="L175" s="70"/>
      <c r="M175" s="70"/>
      <c r="N175" s="70"/>
      <c r="O175" s="70"/>
      <c r="P175" s="70"/>
      <c r="Q175" s="70"/>
      <c r="R175" s="70"/>
      <c r="T175" s="70"/>
      <c r="U175" s="70"/>
      <c r="V175" s="70"/>
      <c r="W175" s="70"/>
      <c r="X175" s="70"/>
      <c r="Y175" s="70"/>
      <c r="Z175" s="70"/>
    </row>
    <row r="176" ht="12.75" customHeight="1">
      <c r="A176" s="70"/>
      <c r="B176" s="70"/>
      <c r="C176" s="70"/>
      <c r="D176" s="71"/>
      <c r="E176" s="70"/>
      <c r="F176" s="72"/>
      <c r="G176" s="72"/>
      <c r="H176" s="72"/>
      <c r="I176" s="72"/>
      <c r="J176" s="72"/>
      <c r="K176" s="70"/>
      <c r="L176" s="70"/>
      <c r="M176" s="70"/>
      <c r="N176" s="70"/>
      <c r="O176" s="70"/>
      <c r="P176" s="70"/>
      <c r="Q176" s="70"/>
      <c r="R176" s="70"/>
      <c r="T176" s="70"/>
      <c r="U176" s="70"/>
      <c r="V176" s="70"/>
      <c r="W176" s="70"/>
      <c r="X176" s="70"/>
      <c r="Y176" s="70"/>
      <c r="Z176" s="70"/>
    </row>
    <row r="177" ht="12.75" customHeight="1">
      <c r="A177" s="70"/>
      <c r="B177" s="70"/>
      <c r="C177" s="70"/>
      <c r="D177" s="71"/>
      <c r="E177" s="70"/>
      <c r="F177" s="72"/>
      <c r="G177" s="72"/>
      <c r="H177" s="72"/>
      <c r="I177" s="72"/>
      <c r="J177" s="72"/>
      <c r="K177" s="70"/>
      <c r="L177" s="70"/>
      <c r="M177" s="70"/>
      <c r="N177" s="70"/>
      <c r="O177" s="70"/>
      <c r="P177" s="70"/>
      <c r="Q177" s="70"/>
      <c r="R177" s="70"/>
      <c r="T177" s="70"/>
      <c r="U177" s="70"/>
      <c r="V177" s="70"/>
      <c r="W177" s="70"/>
      <c r="X177" s="70"/>
      <c r="Y177" s="70"/>
      <c r="Z177" s="70"/>
    </row>
    <row r="178" ht="12.75" customHeight="1">
      <c r="A178" s="70"/>
      <c r="B178" s="70"/>
      <c r="C178" s="70"/>
      <c r="D178" s="71"/>
      <c r="E178" s="70"/>
      <c r="F178" s="72"/>
      <c r="G178" s="72"/>
      <c r="H178" s="72"/>
      <c r="I178" s="72"/>
      <c r="J178" s="72"/>
      <c r="K178" s="70"/>
      <c r="L178" s="70"/>
      <c r="M178" s="70"/>
      <c r="N178" s="70"/>
      <c r="O178" s="70"/>
      <c r="P178" s="70"/>
      <c r="Q178" s="70"/>
      <c r="R178" s="70"/>
      <c r="T178" s="70"/>
      <c r="U178" s="70"/>
      <c r="V178" s="70"/>
      <c r="W178" s="70"/>
      <c r="X178" s="70"/>
      <c r="Y178" s="70"/>
      <c r="Z178" s="70"/>
    </row>
    <row r="179" ht="12.75" customHeight="1">
      <c r="A179" s="70"/>
      <c r="B179" s="70"/>
      <c r="C179" s="70"/>
      <c r="D179" s="71"/>
      <c r="E179" s="70"/>
      <c r="F179" s="72"/>
      <c r="G179" s="72"/>
      <c r="H179" s="72"/>
      <c r="I179" s="72"/>
      <c r="J179" s="72"/>
      <c r="K179" s="70"/>
      <c r="L179" s="70"/>
      <c r="M179" s="70"/>
      <c r="N179" s="70"/>
      <c r="O179" s="70"/>
      <c r="P179" s="70"/>
      <c r="Q179" s="70"/>
      <c r="R179" s="70"/>
      <c r="T179" s="70"/>
      <c r="U179" s="70"/>
      <c r="V179" s="70"/>
      <c r="W179" s="70"/>
      <c r="X179" s="70"/>
      <c r="Y179" s="70"/>
      <c r="Z179" s="70"/>
    </row>
    <row r="180" ht="12.75" customHeight="1">
      <c r="A180" s="70"/>
      <c r="B180" s="70"/>
      <c r="C180" s="70"/>
      <c r="D180" s="71"/>
      <c r="E180" s="70"/>
      <c r="F180" s="72"/>
      <c r="G180" s="72"/>
      <c r="H180" s="72"/>
      <c r="I180" s="72"/>
      <c r="J180" s="72"/>
      <c r="K180" s="70"/>
      <c r="L180" s="70"/>
      <c r="M180" s="70"/>
      <c r="N180" s="70"/>
      <c r="O180" s="70"/>
      <c r="P180" s="70"/>
      <c r="Q180" s="70"/>
      <c r="R180" s="70"/>
      <c r="T180" s="70"/>
      <c r="U180" s="70"/>
      <c r="V180" s="70"/>
      <c r="W180" s="70"/>
      <c r="X180" s="70"/>
      <c r="Y180" s="70"/>
      <c r="Z180" s="70"/>
    </row>
    <row r="181" ht="12.75" customHeight="1">
      <c r="A181" s="70"/>
      <c r="B181" s="70"/>
      <c r="C181" s="70"/>
      <c r="D181" s="71"/>
      <c r="E181" s="70"/>
      <c r="F181" s="72"/>
      <c r="G181" s="72"/>
      <c r="H181" s="72"/>
      <c r="I181" s="72"/>
      <c r="J181" s="72"/>
      <c r="K181" s="70"/>
      <c r="L181" s="70"/>
      <c r="M181" s="70"/>
      <c r="N181" s="70"/>
      <c r="O181" s="70"/>
      <c r="P181" s="70"/>
      <c r="Q181" s="70"/>
      <c r="R181" s="70"/>
      <c r="T181" s="70"/>
      <c r="U181" s="70"/>
      <c r="V181" s="70"/>
      <c r="W181" s="70"/>
      <c r="X181" s="70"/>
      <c r="Y181" s="70"/>
      <c r="Z181" s="70"/>
    </row>
    <row r="182" ht="12.75" customHeight="1">
      <c r="A182" s="70"/>
      <c r="B182" s="70"/>
      <c r="C182" s="70"/>
      <c r="D182" s="71"/>
      <c r="E182" s="70"/>
      <c r="F182" s="72"/>
      <c r="G182" s="72"/>
      <c r="H182" s="72"/>
      <c r="I182" s="72"/>
      <c r="J182" s="72"/>
      <c r="K182" s="70"/>
      <c r="L182" s="70"/>
      <c r="M182" s="70"/>
      <c r="N182" s="70"/>
      <c r="O182" s="70"/>
      <c r="P182" s="70"/>
      <c r="Q182" s="70"/>
      <c r="R182" s="70"/>
      <c r="T182" s="70"/>
      <c r="U182" s="70"/>
      <c r="V182" s="70"/>
      <c r="W182" s="70"/>
      <c r="X182" s="70"/>
      <c r="Y182" s="70"/>
      <c r="Z182" s="70"/>
    </row>
    <row r="183" ht="12.75" customHeight="1">
      <c r="A183" s="70"/>
      <c r="B183" s="70"/>
      <c r="C183" s="70"/>
      <c r="D183" s="71"/>
      <c r="E183" s="70"/>
      <c r="F183" s="72"/>
      <c r="G183" s="72"/>
      <c r="H183" s="72"/>
      <c r="I183" s="72"/>
      <c r="J183" s="72"/>
      <c r="K183" s="70"/>
      <c r="L183" s="70"/>
      <c r="M183" s="70"/>
      <c r="N183" s="70"/>
      <c r="O183" s="70"/>
      <c r="P183" s="70"/>
      <c r="Q183" s="70"/>
      <c r="R183" s="70"/>
      <c r="T183" s="70"/>
      <c r="U183" s="70"/>
      <c r="V183" s="70"/>
      <c r="W183" s="70"/>
      <c r="X183" s="70"/>
      <c r="Y183" s="70"/>
      <c r="Z183" s="70"/>
    </row>
    <row r="184" ht="12.75" customHeight="1">
      <c r="A184" s="70"/>
      <c r="B184" s="70"/>
      <c r="C184" s="70"/>
      <c r="D184" s="71"/>
      <c r="E184" s="70"/>
      <c r="F184" s="72"/>
      <c r="G184" s="72"/>
      <c r="H184" s="72"/>
      <c r="I184" s="72"/>
      <c r="J184" s="72"/>
      <c r="K184" s="70"/>
      <c r="L184" s="70"/>
      <c r="M184" s="70"/>
      <c r="N184" s="70"/>
      <c r="O184" s="70"/>
      <c r="P184" s="70"/>
      <c r="Q184" s="70"/>
      <c r="R184" s="70"/>
      <c r="T184" s="70"/>
      <c r="U184" s="70"/>
      <c r="V184" s="70"/>
      <c r="W184" s="70"/>
      <c r="X184" s="70"/>
      <c r="Y184" s="70"/>
      <c r="Z184" s="70"/>
    </row>
    <row r="185" ht="12.75" customHeight="1">
      <c r="A185" s="70"/>
      <c r="B185" s="70"/>
      <c r="C185" s="70"/>
      <c r="D185" s="71"/>
      <c r="E185" s="70"/>
      <c r="F185" s="72"/>
      <c r="G185" s="72"/>
      <c r="H185" s="72"/>
      <c r="I185" s="72"/>
      <c r="J185" s="72"/>
      <c r="K185" s="70"/>
      <c r="L185" s="70"/>
      <c r="M185" s="70"/>
      <c r="N185" s="70"/>
      <c r="O185" s="70"/>
      <c r="P185" s="70"/>
      <c r="Q185" s="70"/>
      <c r="R185" s="70"/>
      <c r="T185" s="70"/>
      <c r="U185" s="70"/>
      <c r="V185" s="70"/>
      <c r="W185" s="70"/>
      <c r="X185" s="70"/>
      <c r="Y185" s="70"/>
      <c r="Z185" s="70"/>
    </row>
    <row r="186" ht="12.75" customHeight="1">
      <c r="A186" s="70"/>
      <c r="B186" s="70"/>
      <c r="C186" s="70"/>
      <c r="D186" s="71"/>
      <c r="E186" s="70"/>
      <c r="F186" s="72"/>
      <c r="G186" s="72"/>
      <c r="H186" s="72"/>
      <c r="I186" s="72"/>
      <c r="J186" s="72"/>
      <c r="K186" s="70"/>
      <c r="L186" s="70"/>
      <c r="M186" s="70"/>
      <c r="N186" s="70"/>
      <c r="O186" s="70"/>
      <c r="P186" s="70"/>
      <c r="Q186" s="70"/>
      <c r="R186" s="70"/>
      <c r="T186" s="70"/>
      <c r="U186" s="70"/>
      <c r="V186" s="70"/>
      <c r="W186" s="70"/>
      <c r="X186" s="70"/>
      <c r="Y186" s="70"/>
      <c r="Z186" s="70"/>
    </row>
    <row r="187" ht="12.75" customHeight="1">
      <c r="A187" s="70"/>
      <c r="B187" s="70"/>
      <c r="C187" s="70"/>
      <c r="D187" s="71"/>
      <c r="E187" s="70"/>
      <c r="F187" s="72"/>
      <c r="G187" s="72"/>
      <c r="H187" s="72"/>
      <c r="I187" s="72"/>
      <c r="J187" s="72"/>
      <c r="K187" s="70"/>
      <c r="L187" s="70"/>
      <c r="M187" s="70"/>
      <c r="N187" s="70"/>
      <c r="O187" s="70"/>
      <c r="P187" s="70"/>
      <c r="Q187" s="70"/>
      <c r="R187" s="70"/>
      <c r="T187" s="70"/>
      <c r="U187" s="70"/>
      <c r="V187" s="70"/>
      <c r="W187" s="70"/>
      <c r="X187" s="70"/>
      <c r="Y187" s="70"/>
      <c r="Z187" s="70"/>
    </row>
    <row r="188" ht="12.75" customHeight="1">
      <c r="A188" s="70"/>
      <c r="B188" s="70"/>
      <c r="C188" s="70"/>
      <c r="D188" s="71"/>
      <c r="E188" s="70"/>
      <c r="F188" s="72"/>
      <c r="G188" s="72"/>
      <c r="H188" s="72"/>
      <c r="I188" s="72"/>
      <c r="J188" s="72"/>
      <c r="K188" s="70"/>
      <c r="L188" s="70"/>
      <c r="M188" s="70"/>
      <c r="N188" s="70"/>
      <c r="O188" s="70"/>
      <c r="P188" s="70"/>
      <c r="Q188" s="70"/>
      <c r="R188" s="70"/>
      <c r="T188" s="70"/>
      <c r="U188" s="70"/>
      <c r="V188" s="70"/>
      <c r="W188" s="70"/>
      <c r="X188" s="70"/>
      <c r="Y188" s="70"/>
      <c r="Z188" s="70"/>
    </row>
    <row r="189" ht="12.75" customHeight="1">
      <c r="A189" s="70"/>
      <c r="B189" s="70"/>
      <c r="C189" s="70"/>
      <c r="D189" s="71"/>
      <c r="E189" s="70"/>
      <c r="F189" s="72"/>
      <c r="G189" s="72"/>
      <c r="H189" s="72"/>
      <c r="I189" s="72"/>
      <c r="J189" s="72"/>
      <c r="K189" s="70"/>
      <c r="L189" s="70"/>
      <c r="M189" s="70"/>
      <c r="N189" s="70"/>
      <c r="O189" s="70"/>
      <c r="P189" s="70"/>
      <c r="Q189" s="70"/>
      <c r="R189" s="70"/>
      <c r="T189" s="70"/>
      <c r="U189" s="70"/>
      <c r="V189" s="70"/>
      <c r="W189" s="70"/>
      <c r="X189" s="70"/>
      <c r="Y189" s="70"/>
      <c r="Z189" s="70"/>
    </row>
    <row r="190" ht="12.75" customHeight="1">
      <c r="A190" s="70"/>
      <c r="B190" s="70"/>
      <c r="C190" s="70"/>
      <c r="D190" s="71"/>
      <c r="E190" s="70"/>
      <c r="F190" s="72"/>
      <c r="G190" s="72"/>
      <c r="H190" s="72"/>
      <c r="I190" s="72"/>
      <c r="J190" s="72"/>
      <c r="K190" s="70"/>
      <c r="L190" s="70"/>
      <c r="M190" s="70"/>
      <c r="N190" s="70"/>
      <c r="O190" s="70"/>
      <c r="P190" s="70"/>
      <c r="Q190" s="70"/>
      <c r="R190" s="70"/>
      <c r="T190" s="70"/>
      <c r="U190" s="70"/>
      <c r="V190" s="70"/>
      <c r="W190" s="70"/>
      <c r="X190" s="70"/>
      <c r="Y190" s="70"/>
      <c r="Z190" s="70"/>
    </row>
    <row r="191" ht="12.75" customHeight="1">
      <c r="A191" s="70"/>
      <c r="B191" s="70"/>
      <c r="C191" s="70"/>
      <c r="D191" s="71"/>
      <c r="E191" s="70"/>
      <c r="F191" s="72"/>
      <c r="G191" s="72"/>
      <c r="H191" s="72"/>
      <c r="I191" s="72"/>
      <c r="J191" s="72"/>
      <c r="K191" s="70"/>
      <c r="L191" s="70"/>
      <c r="M191" s="70"/>
      <c r="N191" s="70"/>
      <c r="O191" s="70"/>
      <c r="P191" s="70"/>
      <c r="Q191" s="70"/>
      <c r="R191" s="70"/>
      <c r="T191" s="70"/>
      <c r="U191" s="70"/>
      <c r="V191" s="70"/>
      <c r="W191" s="70"/>
      <c r="X191" s="70"/>
      <c r="Y191" s="70"/>
      <c r="Z191" s="70"/>
    </row>
    <row r="192" ht="12.75" customHeight="1">
      <c r="A192" s="70"/>
      <c r="B192" s="70"/>
      <c r="C192" s="70"/>
      <c r="D192" s="71"/>
      <c r="E192" s="70"/>
      <c r="F192" s="72"/>
      <c r="G192" s="72"/>
      <c r="H192" s="72"/>
      <c r="I192" s="72"/>
      <c r="J192" s="72"/>
      <c r="K192" s="70"/>
      <c r="L192" s="70"/>
      <c r="M192" s="70"/>
      <c r="N192" s="70"/>
      <c r="O192" s="70"/>
      <c r="P192" s="70"/>
      <c r="Q192" s="70"/>
      <c r="R192" s="70"/>
      <c r="T192" s="70"/>
      <c r="U192" s="70"/>
      <c r="V192" s="70"/>
      <c r="W192" s="70"/>
      <c r="X192" s="70"/>
      <c r="Y192" s="70"/>
      <c r="Z192" s="70"/>
    </row>
    <row r="193" ht="12.75" customHeight="1">
      <c r="A193" s="70"/>
      <c r="B193" s="70"/>
      <c r="C193" s="70"/>
      <c r="D193" s="71"/>
      <c r="E193" s="70"/>
      <c r="F193" s="72"/>
      <c r="G193" s="72"/>
      <c r="H193" s="72"/>
      <c r="I193" s="72"/>
      <c r="J193" s="72"/>
      <c r="K193" s="70"/>
      <c r="L193" s="70"/>
      <c r="M193" s="70"/>
      <c r="N193" s="70"/>
      <c r="O193" s="70"/>
      <c r="P193" s="70"/>
      <c r="Q193" s="70"/>
      <c r="R193" s="70"/>
      <c r="T193" s="70"/>
      <c r="U193" s="70"/>
      <c r="V193" s="70"/>
      <c r="W193" s="70"/>
      <c r="X193" s="70"/>
      <c r="Y193" s="70"/>
      <c r="Z193" s="70"/>
    </row>
    <row r="194" ht="12.75" customHeight="1">
      <c r="A194" s="70"/>
      <c r="B194" s="70"/>
      <c r="C194" s="70"/>
      <c r="D194" s="71"/>
      <c r="E194" s="70"/>
      <c r="F194" s="72"/>
      <c r="G194" s="72"/>
      <c r="H194" s="72"/>
      <c r="I194" s="72"/>
      <c r="J194" s="72"/>
      <c r="K194" s="70"/>
      <c r="L194" s="70"/>
      <c r="M194" s="70"/>
      <c r="N194" s="70"/>
      <c r="O194" s="70"/>
      <c r="P194" s="70"/>
      <c r="Q194" s="70"/>
      <c r="R194" s="70"/>
      <c r="T194" s="70"/>
      <c r="U194" s="70"/>
      <c r="V194" s="70"/>
      <c r="W194" s="70"/>
      <c r="X194" s="70"/>
      <c r="Y194" s="70"/>
      <c r="Z194" s="70"/>
    </row>
    <row r="195" ht="12.75" customHeight="1">
      <c r="A195" s="70"/>
      <c r="B195" s="70"/>
      <c r="C195" s="70"/>
      <c r="D195" s="71"/>
      <c r="E195" s="70"/>
      <c r="F195" s="72"/>
      <c r="G195" s="72"/>
      <c r="H195" s="72"/>
      <c r="I195" s="72"/>
      <c r="J195" s="72"/>
      <c r="K195" s="70"/>
      <c r="L195" s="70"/>
      <c r="M195" s="70"/>
      <c r="N195" s="70"/>
      <c r="O195" s="70"/>
      <c r="P195" s="70"/>
      <c r="Q195" s="70"/>
      <c r="R195" s="70"/>
      <c r="T195" s="70"/>
      <c r="U195" s="70"/>
      <c r="V195" s="70"/>
      <c r="W195" s="70"/>
      <c r="X195" s="70"/>
      <c r="Y195" s="70"/>
      <c r="Z195" s="70"/>
    </row>
    <row r="196" ht="12.75" customHeight="1">
      <c r="A196" s="70"/>
      <c r="B196" s="70"/>
      <c r="C196" s="70"/>
      <c r="D196" s="71"/>
      <c r="E196" s="70"/>
      <c r="F196" s="72"/>
      <c r="G196" s="72"/>
      <c r="H196" s="72"/>
      <c r="I196" s="72"/>
      <c r="J196" s="72"/>
      <c r="K196" s="70"/>
      <c r="L196" s="70"/>
      <c r="M196" s="70"/>
      <c r="N196" s="70"/>
      <c r="O196" s="70"/>
      <c r="P196" s="70"/>
      <c r="Q196" s="70"/>
      <c r="R196" s="70"/>
      <c r="T196" s="70"/>
      <c r="U196" s="70"/>
      <c r="V196" s="70"/>
      <c r="W196" s="70"/>
      <c r="X196" s="70"/>
      <c r="Y196" s="70"/>
      <c r="Z196" s="70"/>
    </row>
    <row r="197" ht="12.75" customHeight="1">
      <c r="A197" s="70"/>
      <c r="B197" s="70"/>
      <c r="C197" s="70"/>
      <c r="D197" s="71"/>
      <c r="E197" s="70"/>
      <c r="F197" s="72"/>
      <c r="G197" s="72"/>
      <c r="H197" s="72"/>
      <c r="I197" s="72"/>
      <c r="J197" s="72"/>
      <c r="K197" s="70"/>
      <c r="L197" s="70"/>
      <c r="M197" s="70"/>
      <c r="N197" s="70"/>
      <c r="O197" s="70"/>
      <c r="P197" s="70"/>
      <c r="Q197" s="70"/>
      <c r="R197" s="70"/>
      <c r="T197" s="70"/>
      <c r="U197" s="70"/>
      <c r="V197" s="70"/>
      <c r="W197" s="70"/>
      <c r="X197" s="70"/>
      <c r="Y197" s="70"/>
      <c r="Z197" s="70"/>
    </row>
    <row r="198" ht="12.75" customHeight="1">
      <c r="A198" s="70"/>
      <c r="B198" s="70"/>
      <c r="C198" s="70"/>
      <c r="D198" s="71"/>
      <c r="E198" s="70"/>
      <c r="F198" s="72"/>
      <c r="G198" s="72"/>
      <c r="H198" s="72"/>
      <c r="I198" s="72"/>
      <c r="J198" s="72"/>
      <c r="K198" s="70"/>
      <c r="L198" s="70"/>
      <c r="M198" s="70"/>
      <c r="N198" s="70"/>
      <c r="O198" s="70"/>
      <c r="P198" s="70"/>
      <c r="Q198" s="70"/>
      <c r="R198" s="70"/>
      <c r="T198" s="70"/>
      <c r="U198" s="70"/>
      <c r="V198" s="70"/>
      <c r="W198" s="70"/>
      <c r="X198" s="70"/>
      <c r="Y198" s="70"/>
      <c r="Z198" s="70"/>
    </row>
    <row r="199" ht="12.75" customHeight="1">
      <c r="A199" s="70"/>
      <c r="B199" s="70"/>
      <c r="C199" s="70"/>
      <c r="D199" s="71"/>
      <c r="E199" s="70"/>
      <c r="F199" s="72"/>
      <c r="G199" s="72"/>
      <c r="H199" s="72"/>
      <c r="I199" s="72"/>
      <c r="J199" s="72"/>
      <c r="K199" s="70"/>
      <c r="L199" s="70"/>
      <c r="M199" s="70"/>
      <c r="N199" s="70"/>
      <c r="O199" s="70"/>
      <c r="P199" s="70"/>
      <c r="Q199" s="70"/>
      <c r="R199" s="70"/>
      <c r="T199" s="70"/>
      <c r="U199" s="70"/>
      <c r="V199" s="70"/>
      <c r="W199" s="70"/>
      <c r="X199" s="70"/>
      <c r="Y199" s="70"/>
      <c r="Z199" s="70"/>
    </row>
    <row r="200" ht="12.75" customHeight="1">
      <c r="A200" s="70"/>
      <c r="B200" s="70"/>
      <c r="C200" s="70"/>
      <c r="D200" s="71"/>
      <c r="E200" s="70"/>
      <c r="F200" s="72"/>
      <c r="G200" s="72"/>
      <c r="H200" s="72"/>
      <c r="I200" s="72"/>
      <c r="J200" s="72"/>
      <c r="K200" s="70"/>
      <c r="L200" s="70"/>
      <c r="M200" s="70"/>
      <c r="N200" s="70"/>
      <c r="O200" s="70"/>
      <c r="P200" s="70"/>
      <c r="Q200" s="70"/>
      <c r="R200" s="70"/>
      <c r="T200" s="70"/>
      <c r="U200" s="70"/>
      <c r="V200" s="70"/>
      <c r="W200" s="70"/>
      <c r="X200" s="70"/>
      <c r="Y200" s="70"/>
      <c r="Z200" s="70"/>
    </row>
    <row r="201" ht="12.75" customHeight="1">
      <c r="A201" s="70"/>
      <c r="B201" s="70"/>
      <c r="C201" s="70"/>
      <c r="D201" s="71"/>
      <c r="E201" s="70"/>
      <c r="F201" s="72"/>
      <c r="G201" s="72"/>
      <c r="H201" s="72"/>
      <c r="I201" s="72"/>
      <c r="J201" s="72"/>
      <c r="K201" s="70"/>
      <c r="L201" s="70"/>
      <c r="M201" s="70"/>
      <c r="N201" s="70"/>
      <c r="O201" s="70"/>
      <c r="P201" s="70"/>
      <c r="Q201" s="70"/>
      <c r="R201" s="70"/>
      <c r="T201" s="70"/>
      <c r="U201" s="70"/>
      <c r="V201" s="70"/>
      <c r="W201" s="70"/>
      <c r="X201" s="70"/>
      <c r="Y201" s="70"/>
      <c r="Z201" s="70"/>
    </row>
    <row r="202" ht="12.75" customHeight="1">
      <c r="A202" s="70"/>
      <c r="B202" s="70"/>
      <c r="C202" s="70"/>
      <c r="D202" s="71"/>
      <c r="E202" s="70"/>
      <c r="F202" s="72"/>
      <c r="G202" s="72"/>
      <c r="H202" s="72"/>
      <c r="I202" s="72"/>
      <c r="J202" s="72"/>
      <c r="K202" s="70"/>
      <c r="L202" s="70"/>
      <c r="M202" s="70"/>
      <c r="N202" s="70"/>
      <c r="O202" s="70"/>
      <c r="P202" s="70"/>
      <c r="Q202" s="70"/>
      <c r="R202" s="70"/>
      <c r="T202" s="70"/>
      <c r="U202" s="70"/>
      <c r="V202" s="70"/>
      <c r="W202" s="70"/>
      <c r="X202" s="70"/>
      <c r="Y202" s="70"/>
      <c r="Z202" s="70"/>
    </row>
    <row r="203" ht="12.75" customHeight="1">
      <c r="A203" s="70"/>
      <c r="B203" s="70"/>
      <c r="C203" s="70"/>
      <c r="D203" s="71"/>
      <c r="E203" s="70"/>
      <c r="F203" s="72"/>
      <c r="G203" s="72"/>
      <c r="H203" s="72"/>
      <c r="I203" s="72"/>
      <c r="J203" s="72"/>
      <c r="K203" s="70"/>
      <c r="L203" s="70"/>
      <c r="M203" s="70"/>
      <c r="N203" s="70"/>
      <c r="O203" s="70"/>
      <c r="P203" s="70"/>
      <c r="Q203" s="70"/>
      <c r="R203" s="70"/>
      <c r="T203" s="70"/>
      <c r="U203" s="70"/>
      <c r="V203" s="70"/>
      <c r="W203" s="70"/>
      <c r="X203" s="70"/>
      <c r="Y203" s="70"/>
      <c r="Z203" s="70"/>
    </row>
    <row r="204" ht="12.75" customHeight="1">
      <c r="A204" s="70"/>
      <c r="B204" s="70"/>
      <c r="C204" s="70"/>
      <c r="D204" s="71"/>
      <c r="E204" s="70"/>
      <c r="F204" s="72"/>
      <c r="G204" s="72"/>
      <c r="H204" s="72"/>
      <c r="I204" s="72"/>
      <c r="J204" s="72"/>
      <c r="K204" s="70"/>
      <c r="L204" s="70"/>
      <c r="M204" s="70"/>
      <c r="N204" s="70"/>
      <c r="O204" s="70"/>
      <c r="P204" s="70"/>
      <c r="Q204" s="70"/>
      <c r="R204" s="70"/>
      <c r="T204" s="70"/>
      <c r="U204" s="70"/>
      <c r="V204" s="70"/>
      <c r="W204" s="70"/>
      <c r="X204" s="70"/>
      <c r="Y204" s="70"/>
      <c r="Z204" s="70"/>
    </row>
    <row r="205" ht="12.75" customHeight="1">
      <c r="A205" s="70"/>
      <c r="B205" s="70"/>
      <c r="C205" s="70"/>
      <c r="D205" s="71"/>
      <c r="E205" s="70"/>
      <c r="F205" s="72"/>
      <c r="G205" s="72"/>
      <c r="H205" s="72"/>
      <c r="I205" s="72"/>
      <c r="J205" s="72"/>
      <c r="K205" s="70"/>
      <c r="L205" s="70"/>
      <c r="M205" s="70"/>
      <c r="N205" s="70"/>
      <c r="O205" s="70"/>
      <c r="P205" s="70"/>
      <c r="Q205" s="70"/>
      <c r="R205" s="70"/>
      <c r="T205" s="70"/>
      <c r="U205" s="70"/>
      <c r="V205" s="70"/>
      <c r="W205" s="70"/>
      <c r="X205" s="70"/>
      <c r="Y205" s="70"/>
      <c r="Z205" s="70"/>
    </row>
    <row r="206" ht="12.75" customHeight="1">
      <c r="A206" s="70"/>
      <c r="B206" s="70"/>
      <c r="C206" s="70"/>
      <c r="D206" s="71"/>
      <c r="E206" s="70"/>
      <c r="F206" s="72"/>
      <c r="G206" s="72"/>
      <c r="H206" s="72"/>
      <c r="I206" s="72"/>
      <c r="J206" s="72"/>
      <c r="K206" s="70"/>
      <c r="L206" s="70"/>
      <c r="M206" s="70"/>
      <c r="N206" s="70"/>
      <c r="O206" s="70"/>
      <c r="P206" s="70"/>
      <c r="Q206" s="70"/>
      <c r="R206" s="70"/>
      <c r="T206" s="70"/>
      <c r="U206" s="70"/>
      <c r="V206" s="70"/>
      <c r="W206" s="70"/>
      <c r="X206" s="70"/>
      <c r="Y206" s="70"/>
      <c r="Z206" s="70"/>
    </row>
    <row r="207" ht="12.75" customHeight="1">
      <c r="A207" s="70"/>
      <c r="B207" s="70"/>
      <c r="C207" s="70"/>
      <c r="D207" s="71"/>
      <c r="E207" s="70"/>
      <c r="F207" s="72"/>
      <c r="G207" s="72"/>
      <c r="H207" s="72"/>
      <c r="I207" s="72"/>
      <c r="J207" s="72"/>
      <c r="K207" s="70"/>
      <c r="L207" s="70"/>
      <c r="M207" s="70"/>
      <c r="N207" s="70"/>
      <c r="O207" s="70"/>
      <c r="P207" s="70"/>
      <c r="Q207" s="70"/>
      <c r="R207" s="70"/>
      <c r="T207" s="70"/>
      <c r="U207" s="70"/>
      <c r="V207" s="70"/>
      <c r="W207" s="70"/>
      <c r="X207" s="70"/>
      <c r="Y207" s="70"/>
      <c r="Z207" s="70"/>
    </row>
    <row r="208" ht="12.75" customHeight="1">
      <c r="A208" s="70"/>
      <c r="B208" s="70"/>
      <c r="C208" s="70"/>
      <c r="D208" s="71"/>
      <c r="E208" s="70"/>
      <c r="F208" s="72"/>
      <c r="G208" s="72"/>
      <c r="H208" s="72"/>
      <c r="I208" s="72"/>
      <c r="J208" s="72"/>
      <c r="K208" s="70"/>
      <c r="L208" s="70"/>
      <c r="M208" s="70"/>
      <c r="N208" s="70"/>
      <c r="O208" s="70"/>
      <c r="P208" s="70"/>
      <c r="Q208" s="70"/>
      <c r="R208" s="70"/>
      <c r="T208" s="70"/>
      <c r="U208" s="70"/>
      <c r="V208" s="70"/>
      <c r="W208" s="70"/>
      <c r="X208" s="70"/>
      <c r="Y208" s="70"/>
      <c r="Z208" s="70"/>
    </row>
    <row r="209" ht="12.75" customHeight="1">
      <c r="A209" s="70"/>
      <c r="B209" s="70"/>
      <c r="C209" s="70"/>
      <c r="D209" s="71"/>
      <c r="E209" s="70"/>
      <c r="F209" s="72"/>
      <c r="G209" s="72"/>
      <c r="H209" s="72"/>
      <c r="I209" s="72"/>
      <c r="J209" s="72"/>
      <c r="K209" s="70"/>
      <c r="L209" s="70"/>
      <c r="M209" s="70"/>
      <c r="N209" s="70"/>
      <c r="O209" s="70"/>
      <c r="P209" s="70"/>
      <c r="Q209" s="70"/>
      <c r="R209" s="70"/>
      <c r="T209" s="70"/>
      <c r="U209" s="70"/>
      <c r="V209" s="70"/>
      <c r="W209" s="70"/>
      <c r="X209" s="70"/>
      <c r="Y209" s="70"/>
      <c r="Z209" s="70"/>
    </row>
    <row r="210" ht="12.75" customHeight="1">
      <c r="A210" s="70"/>
      <c r="B210" s="70"/>
      <c r="C210" s="70"/>
      <c r="D210" s="71"/>
      <c r="E210" s="70"/>
      <c r="F210" s="72"/>
      <c r="G210" s="72"/>
      <c r="H210" s="72"/>
      <c r="I210" s="72"/>
      <c r="J210" s="72"/>
      <c r="K210" s="70"/>
      <c r="L210" s="70"/>
      <c r="M210" s="70"/>
      <c r="N210" s="70"/>
      <c r="O210" s="70"/>
      <c r="P210" s="70"/>
      <c r="Q210" s="70"/>
      <c r="R210" s="70"/>
      <c r="T210" s="70"/>
      <c r="U210" s="70"/>
      <c r="V210" s="70"/>
      <c r="W210" s="70"/>
      <c r="X210" s="70"/>
      <c r="Y210" s="70"/>
      <c r="Z210" s="70"/>
    </row>
    <row r="211" ht="12.75" customHeight="1">
      <c r="A211" s="70"/>
      <c r="B211" s="70"/>
      <c r="C211" s="70"/>
      <c r="D211" s="71"/>
      <c r="E211" s="70"/>
      <c r="F211" s="72"/>
      <c r="G211" s="72"/>
      <c r="H211" s="72"/>
      <c r="I211" s="72"/>
      <c r="J211" s="72"/>
      <c r="K211" s="70"/>
      <c r="L211" s="70"/>
      <c r="M211" s="70"/>
      <c r="N211" s="70"/>
      <c r="O211" s="70"/>
      <c r="P211" s="70"/>
      <c r="Q211" s="70"/>
      <c r="R211" s="70"/>
      <c r="T211" s="70"/>
      <c r="U211" s="70"/>
      <c r="V211" s="70"/>
      <c r="W211" s="70"/>
      <c r="X211" s="70"/>
      <c r="Y211" s="70"/>
      <c r="Z211" s="70"/>
    </row>
    <row r="212" ht="12.75" customHeight="1">
      <c r="A212" s="70"/>
      <c r="B212" s="70"/>
      <c r="C212" s="70"/>
      <c r="D212" s="71"/>
      <c r="E212" s="70"/>
      <c r="F212" s="72"/>
      <c r="G212" s="72"/>
      <c r="H212" s="72"/>
      <c r="I212" s="72"/>
      <c r="J212" s="72"/>
      <c r="K212" s="70"/>
      <c r="L212" s="70"/>
      <c r="M212" s="70"/>
      <c r="N212" s="70"/>
      <c r="O212" s="70"/>
      <c r="P212" s="70"/>
      <c r="Q212" s="70"/>
      <c r="R212" s="70"/>
      <c r="T212" s="70"/>
      <c r="U212" s="70"/>
      <c r="V212" s="70"/>
      <c r="W212" s="70"/>
      <c r="X212" s="70"/>
      <c r="Y212" s="70"/>
      <c r="Z212" s="70"/>
    </row>
    <row r="213" ht="12.75" customHeight="1">
      <c r="A213" s="70"/>
      <c r="B213" s="70"/>
      <c r="C213" s="70"/>
      <c r="D213" s="71"/>
      <c r="E213" s="70"/>
      <c r="F213" s="72"/>
      <c r="G213" s="72"/>
      <c r="H213" s="72"/>
      <c r="I213" s="72"/>
      <c r="J213" s="72"/>
      <c r="K213" s="70"/>
      <c r="L213" s="70"/>
      <c r="M213" s="70"/>
      <c r="N213" s="70"/>
      <c r="O213" s="70"/>
      <c r="P213" s="70"/>
      <c r="Q213" s="70"/>
      <c r="R213" s="70"/>
      <c r="T213" s="70"/>
      <c r="U213" s="70"/>
      <c r="V213" s="70"/>
      <c r="W213" s="70"/>
      <c r="X213" s="70"/>
      <c r="Y213" s="70"/>
      <c r="Z213" s="70"/>
    </row>
    <row r="214" ht="12.75" customHeight="1">
      <c r="A214" s="70"/>
      <c r="B214" s="70"/>
      <c r="C214" s="70"/>
      <c r="D214" s="71"/>
      <c r="E214" s="70"/>
      <c r="F214" s="72"/>
      <c r="G214" s="72"/>
      <c r="H214" s="72"/>
      <c r="I214" s="72"/>
      <c r="J214" s="72"/>
      <c r="K214" s="70"/>
      <c r="L214" s="70"/>
      <c r="M214" s="70"/>
      <c r="N214" s="70"/>
      <c r="O214" s="70"/>
      <c r="P214" s="70"/>
      <c r="Q214" s="70"/>
      <c r="R214" s="70"/>
      <c r="T214" s="70"/>
      <c r="U214" s="70"/>
      <c r="V214" s="70"/>
      <c r="W214" s="70"/>
      <c r="X214" s="70"/>
      <c r="Y214" s="70"/>
      <c r="Z214" s="70"/>
    </row>
    <row r="215" ht="12.75" customHeight="1">
      <c r="A215" s="70"/>
      <c r="B215" s="70"/>
      <c r="C215" s="70"/>
      <c r="D215" s="71"/>
      <c r="E215" s="70"/>
      <c r="F215" s="72"/>
      <c r="G215" s="72"/>
      <c r="H215" s="72"/>
      <c r="I215" s="72"/>
      <c r="J215" s="72"/>
      <c r="K215" s="70"/>
      <c r="L215" s="70"/>
      <c r="M215" s="70"/>
      <c r="N215" s="70"/>
      <c r="O215" s="70"/>
      <c r="P215" s="70"/>
      <c r="Q215" s="70"/>
      <c r="R215" s="70"/>
      <c r="T215" s="70"/>
      <c r="U215" s="70"/>
      <c r="V215" s="70"/>
      <c r="W215" s="70"/>
      <c r="X215" s="70"/>
      <c r="Y215" s="70"/>
      <c r="Z215" s="70"/>
    </row>
    <row r="216" ht="12.75" customHeight="1">
      <c r="A216" s="70"/>
      <c r="B216" s="70"/>
      <c r="C216" s="70"/>
      <c r="D216" s="71"/>
      <c r="E216" s="70"/>
      <c r="F216" s="72"/>
      <c r="G216" s="72"/>
      <c r="H216" s="72"/>
      <c r="I216" s="72"/>
      <c r="J216" s="72"/>
      <c r="K216" s="70"/>
      <c r="L216" s="70"/>
      <c r="M216" s="70"/>
      <c r="N216" s="70"/>
      <c r="O216" s="70"/>
      <c r="P216" s="70"/>
      <c r="Q216" s="70"/>
      <c r="R216" s="70"/>
      <c r="T216" s="70"/>
      <c r="U216" s="70"/>
      <c r="V216" s="70"/>
      <c r="W216" s="70"/>
      <c r="X216" s="70"/>
      <c r="Y216" s="70"/>
      <c r="Z216" s="70"/>
    </row>
    <row r="217" ht="12.75" customHeight="1">
      <c r="A217" s="70"/>
      <c r="B217" s="70"/>
      <c r="C217" s="70"/>
      <c r="D217" s="71"/>
      <c r="E217" s="70"/>
      <c r="F217" s="72"/>
      <c r="G217" s="72"/>
      <c r="H217" s="72"/>
      <c r="I217" s="72"/>
      <c r="J217" s="72"/>
      <c r="K217" s="70"/>
      <c r="L217" s="70"/>
      <c r="M217" s="70"/>
      <c r="N217" s="70"/>
      <c r="O217" s="70"/>
      <c r="P217" s="70"/>
      <c r="Q217" s="70"/>
      <c r="R217" s="70"/>
      <c r="T217" s="70"/>
      <c r="U217" s="70"/>
      <c r="V217" s="70"/>
      <c r="W217" s="70"/>
      <c r="X217" s="70"/>
      <c r="Y217" s="70"/>
      <c r="Z217" s="70"/>
    </row>
    <row r="218" ht="12.75" customHeight="1">
      <c r="A218" s="70"/>
      <c r="B218" s="70"/>
      <c r="C218" s="70"/>
      <c r="D218" s="71"/>
      <c r="E218" s="70"/>
      <c r="F218" s="72"/>
      <c r="G218" s="72"/>
      <c r="H218" s="72"/>
      <c r="I218" s="72"/>
      <c r="J218" s="72"/>
      <c r="K218" s="70"/>
      <c r="L218" s="70"/>
      <c r="M218" s="70"/>
      <c r="N218" s="70"/>
      <c r="O218" s="70"/>
      <c r="P218" s="70"/>
      <c r="Q218" s="70"/>
      <c r="R218" s="70"/>
      <c r="T218" s="70"/>
      <c r="U218" s="70"/>
      <c r="V218" s="70"/>
      <c r="W218" s="70"/>
      <c r="X218" s="70"/>
      <c r="Y218" s="70"/>
      <c r="Z218" s="70"/>
    </row>
    <row r="219" ht="12.75" customHeight="1">
      <c r="A219" s="70"/>
      <c r="B219" s="70"/>
      <c r="C219" s="70"/>
      <c r="D219" s="71"/>
      <c r="E219" s="70"/>
      <c r="F219" s="72"/>
      <c r="G219" s="72"/>
      <c r="H219" s="72"/>
      <c r="I219" s="72"/>
      <c r="J219" s="72"/>
      <c r="K219" s="70"/>
      <c r="L219" s="70"/>
      <c r="M219" s="70"/>
      <c r="N219" s="70"/>
      <c r="O219" s="70"/>
      <c r="P219" s="70"/>
      <c r="Q219" s="70"/>
      <c r="R219" s="70"/>
      <c r="T219" s="70"/>
      <c r="U219" s="70"/>
      <c r="V219" s="70"/>
      <c r="W219" s="70"/>
      <c r="X219" s="70"/>
      <c r="Y219" s="70"/>
      <c r="Z219" s="70"/>
    </row>
    <row r="220" ht="12.75" customHeight="1">
      <c r="A220" s="70"/>
      <c r="B220" s="70"/>
      <c r="C220" s="70"/>
      <c r="D220" s="71"/>
      <c r="E220" s="70"/>
      <c r="F220" s="72"/>
      <c r="G220" s="72"/>
      <c r="H220" s="72"/>
      <c r="I220" s="72"/>
      <c r="J220" s="72"/>
      <c r="K220" s="70"/>
      <c r="L220" s="70"/>
      <c r="M220" s="70"/>
      <c r="N220" s="70"/>
      <c r="O220" s="70"/>
      <c r="P220" s="70"/>
      <c r="Q220" s="70"/>
      <c r="R220" s="70"/>
      <c r="T220" s="70"/>
      <c r="U220" s="70"/>
      <c r="V220" s="70"/>
      <c r="W220" s="70"/>
      <c r="X220" s="70"/>
      <c r="Y220" s="70"/>
      <c r="Z220" s="70"/>
    </row>
    <row r="221" ht="12.75" customHeight="1">
      <c r="A221" s="70"/>
      <c r="B221" s="70"/>
      <c r="C221" s="70"/>
      <c r="D221" s="71"/>
      <c r="E221" s="70"/>
      <c r="F221" s="72"/>
      <c r="G221" s="72"/>
      <c r="H221" s="72"/>
      <c r="I221" s="72"/>
      <c r="J221" s="72"/>
      <c r="K221" s="70"/>
      <c r="L221" s="70"/>
      <c r="M221" s="70"/>
      <c r="N221" s="70"/>
      <c r="O221" s="70"/>
      <c r="P221" s="70"/>
      <c r="Q221" s="70"/>
      <c r="R221" s="70"/>
      <c r="T221" s="70"/>
      <c r="U221" s="70"/>
      <c r="V221" s="70"/>
      <c r="W221" s="70"/>
      <c r="X221" s="70"/>
      <c r="Y221" s="70"/>
      <c r="Z221" s="70"/>
    </row>
    <row r="222" ht="12.75" customHeight="1">
      <c r="A222" s="70"/>
      <c r="B222" s="70"/>
      <c r="C222" s="70"/>
      <c r="D222" s="71"/>
      <c r="E222" s="70"/>
      <c r="F222" s="72"/>
      <c r="G222" s="72"/>
      <c r="H222" s="72"/>
      <c r="I222" s="72"/>
      <c r="J222" s="72"/>
      <c r="K222" s="70"/>
      <c r="L222" s="70"/>
      <c r="M222" s="70"/>
      <c r="N222" s="70"/>
      <c r="O222" s="70"/>
      <c r="P222" s="70"/>
      <c r="Q222" s="70"/>
      <c r="R222" s="70"/>
      <c r="T222" s="70"/>
      <c r="U222" s="70"/>
      <c r="V222" s="70"/>
      <c r="W222" s="70"/>
      <c r="X222" s="70"/>
      <c r="Y222" s="70"/>
      <c r="Z222" s="70"/>
    </row>
    <row r="223" ht="12.75" customHeight="1">
      <c r="A223" s="70"/>
      <c r="B223" s="70"/>
      <c r="C223" s="70"/>
      <c r="D223" s="71"/>
      <c r="E223" s="70"/>
      <c r="F223" s="72"/>
      <c r="G223" s="72"/>
      <c r="H223" s="72"/>
      <c r="I223" s="72"/>
      <c r="J223" s="72"/>
      <c r="K223" s="70"/>
      <c r="L223" s="70"/>
      <c r="M223" s="70"/>
      <c r="N223" s="70"/>
      <c r="O223" s="70"/>
      <c r="P223" s="70"/>
      <c r="Q223" s="70"/>
      <c r="R223" s="70"/>
      <c r="T223" s="70"/>
      <c r="U223" s="70"/>
      <c r="V223" s="70"/>
      <c r="W223" s="70"/>
      <c r="X223" s="70"/>
      <c r="Y223" s="70"/>
      <c r="Z223" s="70"/>
    </row>
    <row r="224" ht="12.75" customHeight="1">
      <c r="A224" s="70"/>
      <c r="B224" s="70"/>
      <c r="C224" s="70"/>
      <c r="D224" s="71"/>
      <c r="E224" s="70"/>
      <c r="F224" s="72"/>
      <c r="G224" s="72"/>
      <c r="H224" s="72"/>
      <c r="I224" s="72"/>
      <c r="J224" s="72"/>
      <c r="K224" s="70"/>
      <c r="L224" s="70"/>
      <c r="M224" s="70"/>
      <c r="N224" s="70"/>
      <c r="O224" s="70"/>
      <c r="P224" s="70"/>
      <c r="Q224" s="70"/>
      <c r="R224" s="70"/>
      <c r="T224" s="70"/>
      <c r="U224" s="70"/>
      <c r="V224" s="70"/>
      <c r="W224" s="70"/>
      <c r="X224" s="70"/>
      <c r="Y224" s="70"/>
      <c r="Z224" s="70"/>
    </row>
    <row r="225" ht="12.75" customHeight="1">
      <c r="A225" s="70"/>
      <c r="B225" s="70"/>
      <c r="C225" s="70"/>
      <c r="D225" s="71"/>
      <c r="E225" s="70"/>
      <c r="F225" s="72"/>
      <c r="G225" s="72"/>
      <c r="H225" s="72"/>
      <c r="I225" s="72"/>
      <c r="J225" s="72"/>
      <c r="K225" s="70"/>
      <c r="L225" s="70"/>
      <c r="M225" s="70"/>
      <c r="N225" s="70"/>
      <c r="O225" s="70"/>
      <c r="P225" s="70"/>
      <c r="Q225" s="70"/>
      <c r="R225" s="70"/>
      <c r="T225" s="70"/>
      <c r="U225" s="70"/>
      <c r="V225" s="70"/>
      <c r="W225" s="70"/>
      <c r="X225" s="70"/>
      <c r="Y225" s="70"/>
      <c r="Z225" s="70"/>
    </row>
    <row r="226" ht="12.75" customHeight="1">
      <c r="A226" s="70"/>
      <c r="B226" s="70"/>
      <c r="C226" s="70"/>
      <c r="D226" s="71"/>
      <c r="E226" s="70"/>
      <c r="F226" s="72"/>
      <c r="G226" s="72"/>
      <c r="H226" s="72"/>
      <c r="I226" s="72"/>
      <c r="J226" s="72"/>
      <c r="K226" s="70"/>
      <c r="L226" s="70"/>
      <c r="M226" s="70"/>
      <c r="N226" s="70"/>
      <c r="O226" s="70"/>
      <c r="P226" s="70"/>
      <c r="Q226" s="70"/>
      <c r="R226" s="70"/>
      <c r="T226" s="70"/>
      <c r="U226" s="70"/>
      <c r="V226" s="70"/>
      <c r="W226" s="70"/>
      <c r="X226" s="70"/>
      <c r="Y226" s="70"/>
      <c r="Z226" s="70"/>
    </row>
    <row r="227" ht="12.75" customHeight="1">
      <c r="A227" s="70"/>
      <c r="B227" s="70"/>
      <c r="C227" s="70"/>
      <c r="D227" s="71"/>
      <c r="E227" s="70"/>
      <c r="F227" s="72"/>
      <c r="G227" s="72"/>
      <c r="H227" s="72"/>
      <c r="I227" s="72"/>
      <c r="J227" s="72"/>
      <c r="K227" s="70"/>
      <c r="L227" s="70"/>
      <c r="M227" s="70"/>
      <c r="N227" s="70"/>
      <c r="O227" s="70"/>
      <c r="P227" s="70"/>
      <c r="Q227" s="70"/>
      <c r="R227" s="70"/>
      <c r="T227" s="70"/>
      <c r="U227" s="70"/>
      <c r="V227" s="70"/>
      <c r="W227" s="70"/>
      <c r="X227" s="70"/>
      <c r="Y227" s="70"/>
      <c r="Z227" s="70"/>
    </row>
    <row r="228" ht="12.75" customHeight="1">
      <c r="A228" s="70"/>
      <c r="B228" s="70"/>
      <c r="C228" s="70"/>
      <c r="D228" s="71"/>
      <c r="E228" s="70"/>
      <c r="F228" s="72"/>
      <c r="G228" s="72"/>
      <c r="H228" s="72"/>
      <c r="I228" s="72"/>
      <c r="J228" s="72"/>
      <c r="K228" s="70"/>
      <c r="L228" s="70"/>
      <c r="M228" s="70"/>
      <c r="N228" s="70"/>
      <c r="O228" s="70"/>
      <c r="P228" s="70"/>
      <c r="Q228" s="70"/>
      <c r="R228" s="70"/>
      <c r="T228" s="70"/>
      <c r="U228" s="70"/>
      <c r="V228" s="70"/>
      <c r="W228" s="70"/>
      <c r="X228" s="70"/>
      <c r="Y228" s="70"/>
      <c r="Z228" s="70"/>
    </row>
    <row r="229" ht="12.75" customHeight="1">
      <c r="A229" s="70"/>
      <c r="B229" s="70"/>
      <c r="C229" s="70"/>
      <c r="D229" s="71"/>
      <c r="E229" s="70"/>
      <c r="F229" s="72"/>
      <c r="G229" s="72"/>
      <c r="H229" s="72"/>
      <c r="I229" s="72"/>
      <c r="J229" s="72"/>
      <c r="K229" s="70"/>
      <c r="L229" s="70"/>
      <c r="M229" s="70"/>
      <c r="N229" s="70"/>
      <c r="O229" s="70"/>
      <c r="P229" s="70"/>
      <c r="Q229" s="70"/>
      <c r="R229" s="70"/>
      <c r="T229" s="70"/>
      <c r="U229" s="70"/>
      <c r="V229" s="70"/>
      <c r="W229" s="70"/>
      <c r="X229" s="70"/>
      <c r="Y229" s="70"/>
      <c r="Z229" s="70"/>
    </row>
    <row r="230" ht="12.75" customHeight="1">
      <c r="A230" s="70"/>
      <c r="B230" s="70"/>
      <c r="C230" s="70"/>
      <c r="D230" s="71"/>
      <c r="E230" s="70"/>
      <c r="F230" s="72"/>
      <c r="G230" s="72"/>
      <c r="H230" s="72"/>
      <c r="I230" s="72"/>
      <c r="J230" s="72"/>
      <c r="K230" s="70"/>
      <c r="L230" s="70"/>
      <c r="M230" s="70"/>
      <c r="N230" s="70"/>
      <c r="O230" s="70"/>
      <c r="P230" s="70"/>
      <c r="Q230" s="70"/>
      <c r="R230" s="70"/>
      <c r="T230" s="70"/>
      <c r="U230" s="70"/>
      <c r="V230" s="70"/>
      <c r="W230" s="70"/>
      <c r="X230" s="70"/>
      <c r="Y230" s="70"/>
      <c r="Z230" s="70"/>
    </row>
    <row r="231" ht="12.75" customHeight="1">
      <c r="A231" s="70"/>
      <c r="B231" s="70"/>
      <c r="C231" s="70"/>
      <c r="D231" s="71"/>
      <c r="E231" s="70"/>
      <c r="F231" s="72"/>
      <c r="G231" s="72"/>
      <c r="H231" s="72"/>
      <c r="I231" s="72"/>
      <c r="J231" s="72"/>
      <c r="K231" s="70"/>
      <c r="L231" s="70"/>
      <c r="M231" s="70"/>
      <c r="N231" s="70"/>
      <c r="O231" s="70"/>
      <c r="P231" s="70"/>
      <c r="Q231" s="70"/>
      <c r="R231" s="70"/>
      <c r="T231" s="70"/>
      <c r="U231" s="70"/>
      <c r="V231" s="70"/>
      <c r="W231" s="70"/>
      <c r="X231" s="70"/>
      <c r="Y231" s="70"/>
      <c r="Z231" s="70"/>
    </row>
    <row r="232" ht="12.75" customHeight="1">
      <c r="A232" s="70"/>
      <c r="B232" s="70"/>
      <c r="C232" s="70"/>
      <c r="D232" s="71"/>
      <c r="E232" s="70"/>
      <c r="F232" s="72"/>
      <c r="G232" s="72"/>
      <c r="H232" s="72"/>
      <c r="I232" s="72"/>
      <c r="J232" s="72"/>
      <c r="K232" s="70"/>
      <c r="L232" s="70"/>
      <c r="M232" s="70"/>
      <c r="N232" s="70"/>
      <c r="O232" s="70"/>
      <c r="P232" s="70"/>
      <c r="Q232" s="70"/>
      <c r="R232" s="70"/>
      <c r="T232" s="70"/>
      <c r="U232" s="70"/>
      <c r="V232" s="70"/>
      <c r="W232" s="70"/>
      <c r="X232" s="70"/>
      <c r="Y232" s="70"/>
      <c r="Z232" s="70"/>
    </row>
    <row r="233" ht="12.75" customHeight="1">
      <c r="A233" s="70"/>
      <c r="B233" s="70"/>
      <c r="C233" s="70"/>
      <c r="D233" s="71"/>
      <c r="E233" s="70"/>
      <c r="F233" s="72"/>
      <c r="G233" s="72"/>
      <c r="H233" s="72"/>
      <c r="I233" s="72"/>
      <c r="J233" s="72"/>
      <c r="K233" s="70"/>
      <c r="L233" s="70"/>
      <c r="M233" s="70"/>
      <c r="N233" s="70"/>
      <c r="O233" s="70"/>
      <c r="P233" s="70"/>
      <c r="Q233" s="70"/>
      <c r="R233" s="70"/>
      <c r="T233" s="70"/>
      <c r="U233" s="70"/>
      <c r="V233" s="70"/>
      <c r="W233" s="70"/>
      <c r="X233" s="70"/>
      <c r="Y233" s="70"/>
      <c r="Z233" s="70"/>
    </row>
    <row r="234" ht="15.75" customHeight="1">
      <c r="D234" s="136"/>
    </row>
    <row r="235" ht="15.75" customHeight="1">
      <c r="D235" s="136"/>
    </row>
    <row r="236" ht="15.75" customHeight="1">
      <c r="D236" s="136"/>
    </row>
    <row r="237" ht="15.75" customHeight="1">
      <c r="D237" s="136"/>
    </row>
    <row r="238" ht="15.75" customHeight="1">
      <c r="D238" s="136"/>
    </row>
    <row r="239" ht="15.75" customHeight="1">
      <c r="D239" s="136"/>
    </row>
    <row r="240" ht="15.75" customHeight="1">
      <c r="D240" s="136"/>
    </row>
    <row r="241" ht="15.75" customHeight="1">
      <c r="D241" s="136"/>
    </row>
    <row r="242" ht="15.75" customHeight="1">
      <c r="D242" s="136"/>
    </row>
    <row r="243" ht="15.75" customHeight="1">
      <c r="D243" s="136"/>
    </row>
    <row r="244" ht="15.75" customHeight="1">
      <c r="D244" s="136"/>
    </row>
    <row r="245" ht="15.75" customHeight="1">
      <c r="D245" s="136"/>
    </row>
    <row r="246" ht="15.75" customHeight="1">
      <c r="D246" s="136"/>
    </row>
    <row r="247" ht="15.75" customHeight="1">
      <c r="D247" s="136"/>
    </row>
    <row r="248" ht="15.75" customHeight="1">
      <c r="D248" s="136"/>
    </row>
    <row r="249" ht="15.75" customHeight="1">
      <c r="D249" s="136"/>
    </row>
    <row r="250" ht="15.75" customHeight="1">
      <c r="D250" s="136"/>
    </row>
    <row r="251" ht="15.75" customHeight="1">
      <c r="D251" s="136"/>
    </row>
    <row r="252" ht="15.75" customHeight="1">
      <c r="D252" s="136"/>
    </row>
    <row r="253" ht="15.75" customHeight="1">
      <c r="D253" s="136"/>
    </row>
    <row r="254" ht="15.75" customHeight="1">
      <c r="D254" s="136"/>
    </row>
    <row r="255" ht="15.75" customHeight="1">
      <c r="D255" s="136"/>
    </row>
    <row r="256" ht="15.75" customHeight="1">
      <c r="D256" s="136"/>
    </row>
    <row r="257" ht="15.75" customHeight="1">
      <c r="D257" s="136"/>
    </row>
    <row r="258" ht="15.75" customHeight="1">
      <c r="D258" s="136"/>
    </row>
    <row r="259" ht="15.75" customHeight="1">
      <c r="D259" s="136"/>
    </row>
    <row r="260" ht="15.75" customHeight="1">
      <c r="D260" s="136"/>
    </row>
    <row r="261" ht="15.75" customHeight="1">
      <c r="D261" s="136"/>
    </row>
    <row r="262" ht="15.75" customHeight="1">
      <c r="D262" s="136"/>
    </row>
    <row r="263" ht="15.75" customHeight="1">
      <c r="D263" s="136"/>
    </row>
    <row r="264" ht="15.75" customHeight="1">
      <c r="D264" s="136"/>
    </row>
    <row r="265" ht="15.75" customHeight="1">
      <c r="D265" s="136"/>
    </row>
    <row r="266" ht="15.75" customHeight="1">
      <c r="D266" s="136"/>
    </row>
    <row r="267" ht="15.75" customHeight="1">
      <c r="D267" s="136"/>
    </row>
    <row r="268" ht="15.75" customHeight="1">
      <c r="D268" s="136"/>
    </row>
    <row r="269" ht="15.75" customHeight="1">
      <c r="D269" s="136"/>
    </row>
    <row r="270" ht="15.75" customHeight="1">
      <c r="D270" s="136"/>
    </row>
    <row r="271" ht="15.75" customHeight="1">
      <c r="D271" s="136"/>
    </row>
    <row r="272" ht="15.75" customHeight="1">
      <c r="D272" s="136"/>
    </row>
    <row r="273" ht="15.75" customHeight="1">
      <c r="D273" s="136"/>
    </row>
    <row r="274" ht="15.75" customHeight="1">
      <c r="D274" s="136"/>
    </row>
    <row r="275" ht="15.75" customHeight="1">
      <c r="D275" s="136"/>
    </row>
    <row r="276" ht="15.75" customHeight="1">
      <c r="D276" s="136"/>
    </row>
    <row r="277" ht="15.75" customHeight="1">
      <c r="D277" s="136"/>
    </row>
    <row r="278" ht="15.75" customHeight="1">
      <c r="D278" s="136"/>
    </row>
    <row r="279" ht="15.75" customHeight="1">
      <c r="D279" s="136"/>
    </row>
    <row r="280" ht="15.75" customHeight="1">
      <c r="D280" s="136"/>
    </row>
    <row r="281" ht="15.75" customHeight="1">
      <c r="D281" s="136"/>
    </row>
    <row r="282" ht="15.75" customHeight="1">
      <c r="D282" s="136"/>
    </row>
    <row r="283" ht="15.75" customHeight="1">
      <c r="D283" s="136"/>
    </row>
    <row r="284" ht="15.75" customHeight="1">
      <c r="D284" s="136"/>
    </row>
    <row r="285" ht="15.75" customHeight="1">
      <c r="D285" s="136"/>
    </row>
    <row r="286" ht="15.75" customHeight="1">
      <c r="D286" s="136"/>
    </row>
    <row r="287" ht="15.75" customHeight="1">
      <c r="D287" s="136"/>
    </row>
    <row r="288" ht="15.75" customHeight="1">
      <c r="D288" s="136"/>
    </row>
    <row r="289" ht="15.75" customHeight="1">
      <c r="D289" s="136"/>
    </row>
    <row r="290" ht="15.75" customHeight="1">
      <c r="D290" s="136"/>
    </row>
    <row r="291" ht="15.75" customHeight="1">
      <c r="D291" s="136"/>
    </row>
    <row r="292" ht="15.75" customHeight="1">
      <c r="D292" s="136"/>
    </row>
    <row r="293" ht="15.75" customHeight="1">
      <c r="D293" s="136"/>
    </row>
    <row r="294" ht="15.75" customHeight="1">
      <c r="D294" s="136"/>
    </row>
    <row r="295" ht="15.75" customHeight="1">
      <c r="D295" s="136"/>
    </row>
    <row r="296" ht="15.75" customHeight="1">
      <c r="D296" s="136"/>
    </row>
    <row r="297" ht="15.75" customHeight="1">
      <c r="D297" s="136"/>
    </row>
    <row r="298" ht="15.75" customHeight="1">
      <c r="D298" s="136"/>
    </row>
    <row r="299" ht="15.75" customHeight="1">
      <c r="D299" s="136"/>
    </row>
    <row r="300" ht="15.75" customHeight="1">
      <c r="D300" s="136"/>
    </row>
    <row r="301" ht="15.75" customHeight="1">
      <c r="D301" s="136"/>
    </row>
    <row r="302" ht="15.75" customHeight="1">
      <c r="D302" s="136"/>
    </row>
    <row r="303" ht="15.75" customHeight="1">
      <c r="D303" s="136"/>
    </row>
    <row r="304" ht="15.75" customHeight="1">
      <c r="D304" s="136"/>
    </row>
    <row r="305" ht="15.75" customHeight="1">
      <c r="D305" s="136"/>
    </row>
    <row r="306" ht="15.75" customHeight="1">
      <c r="D306" s="136"/>
    </row>
    <row r="307" ht="15.75" customHeight="1">
      <c r="D307" s="136"/>
    </row>
    <row r="308" ht="15.75" customHeight="1">
      <c r="D308" s="136"/>
    </row>
    <row r="309" ht="15.75" customHeight="1">
      <c r="D309" s="136"/>
    </row>
    <row r="310" ht="15.75" customHeight="1">
      <c r="D310" s="136"/>
    </row>
    <row r="311" ht="15.75" customHeight="1">
      <c r="D311" s="136"/>
    </row>
    <row r="312" ht="15.75" customHeight="1">
      <c r="D312" s="136"/>
    </row>
    <row r="313" ht="15.75" customHeight="1">
      <c r="D313" s="136"/>
    </row>
    <row r="314" ht="15.75" customHeight="1">
      <c r="D314" s="136"/>
    </row>
    <row r="315" ht="15.75" customHeight="1">
      <c r="D315" s="136"/>
    </row>
    <row r="316" ht="15.75" customHeight="1">
      <c r="D316" s="136"/>
    </row>
    <row r="317" ht="15.75" customHeight="1">
      <c r="D317" s="136"/>
    </row>
    <row r="318" ht="15.75" customHeight="1">
      <c r="D318" s="136"/>
    </row>
    <row r="319" ht="15.75" customHeight="1">
      <c r="D319" s="136"/>
    </row>
    <row r="320" ht="15.75" customHeight="1">
      <c r="D320" s="136"/>
    </row>
    <row r="321" ht="15.75" customHeight="1">
      <c r="D321" s="136"/>
    </row>
    <row r="322" ht="15.75" customHeight="1">
      <c r="D322" s="136"/>
    </row>
    <row r="323" ht="15.75" customHeight="1">
      <c r="D323" s="136"/>
    </row>
    <row r="324" ht="15.75" customHeight="1">
      <c r="D324" s="136"/>
    </row>
    <row r="325" ht="15.75" customHeight="1">
      <c r="D325" s="136"/>
    </row>
    <row r="326" ht="15.75" customHeight="1">
      <c r="D326" s="136"/>
    </row>
    <row r="327" ht="15.75" customHeight="1">
      <c r="D327" s="136"/>
    </row>
    <row r="328" ht="15.75" customHeight="1">
      <c r="D328" s="136"/>
    </row>
    <row r="329" ht="15.75" customHeight="1">
      <c r="D329" s="136"/>
    </row>
    <row r="330" ht="15.75" customHeight="1">
      <c r="D330" s="136"/>
    </row>
    <row r="331" ht="15.75" customHeight="1">
      <c r="D331" s="136"/>
    </row>
    <row r="332" ht="15.75" customHeight="1">
      <c r="D332" s="136"/>
    </row>
    <row r="333" ht="15.75" customHeight="1">
      <c r="D333" s="136"/>
    </row>
    <row r="334" ht="15.75" customHeight="1">
      <c r="D334" s="136"/>
    </row>
    <row r="335" ht="15.75" customHeight="1">
      <c r="D335" s="136"/>
    </row>
    <row r="336" ht="15.75" customHeight="1">
      <c r="D336" s="136"/>
    </row>
    <row r="337" ht="15.75" customHeight="1">
      <c r="D337" s="136"/>
    </row>
    <row r="338" ht="15.75" customHeight="1">
      <c r="D338" s="136"/>
    </row>
    <row r="339" ht="15.75" customHeight="1">
      <c r="D339" s="136"/>
    </row>
    <row r="340" ht="15.75" customHeight="1">
      <c r="D340" s="136"/>
    </row>
    <row r="341" ht="15.75" customHeight="1">
      <c r="D341" s="136"/>
    </row>
    <row r="342" ht="15.75" customHeight="1">
      <c r="D342" s="136"/>
    </row>
    <row r="343" ht="15.75" customHeight="1">
      <c r="D343" s="136"/>
    </row>
    <row r="344" ht="15.75" customHeight="1">
      <c r="D344" s="136"/>
    </row>
    <row r="345" ht="15.75" customHeight="1">
      <c r="D345" s="136"/>
    </row>
    <row r="346" ht="15.75" customHeight="1">
      <c r="D346" s="136"/>
    </row>
    <row r="347" ht="15.75" customHeight="1">
      <c r="D347" s="136"/>
    </row>
    <row r="348" ht="15.75" customHeight="1">
      <c r="D348" s="136"/>
    </row>
    <row r="349" ht="15.75" customHeight="1">
      <c r="D349" s="136"/>
    </row>
    <row r="350" ht="15.75" customHeight="1">
      <c r="D350" s="136"/>
    </row>
    <row r="351" ht="15.75" customHeight="1">
      <c r="D351" s="136"/>
    </row>
    <row r="352" ht="15.75" customHeight="1">
      <c r="D352" s="136"/>
    </row>
    <row r="353" ht="15.75" customHeight="1">
      <c r="D353" s="136"/>
    </row>
    <row r="354" ht="15.75" customHeight="1">
      <c r="D354" s="136"/>
    </row>
    <row r="355" ht="15.75" customHeight="1">
      <c r="D355" s="136"/>
    </row>
    <row r="356" ht="15.75" customHeight="1">
      <c r="D356" s="136"/>
    </row>
    <row r="357" ht="15.75" customHeight="1">
      <c r="D357" s="136"/>
    </row>
    <row r="358" ht="15.75" customHeight="1">
      <c r="D358" s="136"/>
    </row>
    <row r="359" ht="15.75" customHeight="1">
      <c r="D359" s="136"/>
    </row>
    <row r="360" ht="15.75" customHeight="1">
      <c r="D360" s="136"/>
    </row>
    <row r="361" ht="15.75" customHeight="1">
      <c r="D361" s="136"/>
    </row>
    <row r="362" ht="15.75" customHeight="1">
      <c r="D362" s="136"/>
    </row>
    <row r="363" ht="15.75" customHeight="1">
      <c r="D363" s="136"/>
    </row>
    <row r="364" ht="15.75" customHeight="1">
      <c r="D364" s="136"/>
    </row>
    <row r="365" ht="15.75" customHeight="1">
      <c r="D365" s="136"/>
    </row>
    <row r="366" ht="15.75" customHeight="1">
      <c r="D366" s="136"/>
    </row>
    <row r="367" ht="15.75" customHeight="1">
      <c r="D367" s="136"/>
    </row>
    <row r="368" ht="15.75" customHeight="1">
      <c r="D368" s="136"/>
    </row>
    <row r="369" ht="15.75" customHeight="1">
      <c r="D369" s="136"/>
    </row>
    <row r="370" ht="15.75" customHeight="1">
      <c r="D370" s="136"/>
    </row>
    <row r="371" ht="15.75" customHeight="1">
      <c r="D371" s="136"/>
    </row>
    <row r="372" ht="15.75" customHeight="1">
      <c r="D372" s="136"/>
    </row>
    <row r="373" ht="15.75" customHeight="1">
      <c r="D373" s="136"/>
    </row>
    <row r="374" ht="15.75" customHeight="1">
      <c r="D374" s="136"/>
    </row>
    <row r="375" ht="15.75" customHeight="1">
      <c r="D375" s="136"/>
    </row>
    <row r="376" ht="15.75" customHeight="1">
      <c r="D376" s="136"/>
    </row>
    <row r="377" ht="15.75" customHeight="1">
      <c r="D377" s="136"/>
    </row>
    <row r="378" ht="15.75" customHeight="1">
      <c r="D378" s="136"/>
    </row>
    <row r="379" ht="15.75" customHeight="1">
      <c r="D379" s="136"/>
    </row>
    <row r="380" ht="15.75" customHeight="1">
      <c r="D380" s="136"/>
    </row>
    <row r="381" ht="15.75" customHeight="1">
      <c r="D381" s="136"/>
    </row>
    <row r="382" ht="15.75" customHeight="1">
      <c r="D382" s="136"/>
    </row>
    <row r="383" ht="15.75" customHeight="1">
      <c r="D383" s="136"/>
    </row>
    <row r="384" ht="15.75" customHeight="1">
      <c r="D384" s="136"/>
    </row>
    <row r="385" ht="15.75" customHeight="1">
      <c r="D385" s="136"/>
    </row>
    <row r="386" ht="15.75" customHeight="1">
      <c r="D386" s="136"/>
    </row>
    <row r="387" ht="15.75" customHeight="1">
      <c r="D387" s="136"/>
    </row>
    <row r="388" ht="15.75" customHeight="1">
      <c r="D388" s="136"/>
    </row>
    <row r="389" ht="15.75" customHeight="1">
      <c r="D389" s="136"/>
    </row>
    <row r="390" ht="15.75" customHeight="1">
      <c r="D390" s="136"/>
    </row>
    <row r="391" ht="15.75" customHeight="1">
      <c r="D391" s="136"/>
    </row>
    <row r="392" ht="15.75" customHeight="1">
      <c r="D392" s="136"/>
    </row>
    <row r="393" ht="15.75" customHeight="1">
      <c r="D393" s="136"/>
    </row>
    <row r="394" ht="15.75" customHeight="1">
      <c r="D394" s="136"/>
    </row>
    <row r="395" ht="15.75" customHeight="1">
      <c r="D395" s="136"/>
    </row>
    <row r="396" ht="15.75" customHeight="1">
      <c r="D396" s="136"/>
    </row>
    <row r="397" ht="15.75" customHeight="1">
      <c r="D397" s="136"/>
    </row>
    <row r="398" ht="15.75" customHeight="1">
      <c r="D398" s="136"/>
    </row>
    <row r="399" ht="15.75" customHeight="1">
      <c r="D399" s="136"/>
    </row>
    <row r="400" ht="15.75" customHeight="1">
      <c r="D400" s="136"/>
    </row>
    <row r="401" ht="15.75" customHeight="1">
      <c r="D401" s="136"/>
    </row>
    <row r="402" ht="15.75" customHeight="1">
      <c r="D402" s="136"/>
    </row>
    <row r="403" ht="15.75" customHeight="1">
      <c r="D403" s="136"/>
    </row>
    <row r="404" ht="15.75" customHeight="1">
      <c r="D404" s="136"/>
    </row>
    <row r="405" ht="15.75" customHeight="1">
      <c r="D405" s="136"/>
    </row>
    <row r="406" ht="15.75" customHeight="1">
      <c r="D406" s="136"/>
    </row>
    <row r="407" ht="15.75" customHeight="1">
      <c r="D407" s="136"/>
    </row>
    <row r="408" ht="15.75" customHeight="1">
      <c r="D408" s="136"/>
    </row>
    <row r="409" ht="15.75" customHeight="1">
      <c r="D409" s="136"/>
    </row>
    <row r="410" ht="15.75" customHeight="1">
      <c r="D410" s="136"/>
    </row>
    <row r="411" ht="15.75" customHeight="1">
      <c r="D411" s="136"/>
    </row>
    <row r="412" ht="15.75" customHeight="1">
      <c r="D412" s="136"/>
    </row>
    <row r="413" ht="15.75" customHeight="1">
      <c r="D413" s="136"/>
    </row>
    <row r="414" ht="15.75" customHeight="1">
      <c r="D414" s="136"/>
    </row>
    <row r="415" ht="15.75" customHeight="1">
      <c r="D415" s="136"/>
    </row>
    <row r="416" ht="15.75" customHeight="1">
      <c r="D416" s="136"/>
    </row>
    <row r="417" ht="15.75" customHeight="1">
      <c r="D417" s="136"/>
    </row>
    <row r="418" ht="15.75" customHeight="1">
      <c r="D418" s="136"/>
    </row>
    <row r="419" ht="15.75" customHeight="1">
      <c r="D419" s="136"/>
    </row>
    <row r="420" ht="15.75" customHeight="1">
      <c r="D420" s="136"/>
    </row>
    <row r="421" ht="15.75" customHeight="1">
      <c r="D421" s="136"/>
    </row>
    <row r="422" ht="15.75" customHeight="1">
      <c r="D422" s="136"/>
    </row>
    <row r="423" ht="15.75" customHeight="1">
      <c r="D423" s="136"/>
    </row>
    <row r="424" ht="15.75" customHeight="1">
      <c r="D424" s="136"/>
    </row>
    <row r="425" ht="15.75" customHeight="1">
      <c r="D425" s="136"/>
    </row>
    <row r="426" ht="15.75" customHeight="1">
      <c r="D426" s="136"/>
    </row>
    <row r="427" ht="15.75" customHeight="1">
      <c r="D427" s="136"/>
    </row>
    <row r="428" ht="15.75" customHeight="1">
      <c r="D428" s="136"/>
    </row>
    <row r="429" ht="15.75" customHeight="1">
      <c r="D429" s="136"/>
    </row>
    <row r="430" ht="15.75" customHeight="1">
      <c r="D430" s="136"/>
    </row>
    <row r="431" ht="15.75" customHeight="1">
      <c r="D431" s="136"/>
    </row>
    <row r="432" ht="15.75" customHeight="1">
      <c r="D432" s="136"/>
    </row>
    <row r="433" ht="15.75" customHeight="1">
      <c r="D433" s="136"/>
    </row>
    <row r="434" ht="15.75" customHeight="1">
      <c r="D434" s="136"/>
    </row>
    <row r="435" ht="15.75" customHeight="1">
      <c r="D435" s="136"/>
    </row>
    <row r="436" ht="15.75" customHeight="1">
      <c r="D436" s="136"/>
    </row>
    <row r="437" ht="15.75" customHeight="1">
      <c r="D437" s="136"/>
    </row>
    <row r="438" ht="15.75" customHeight="1">
      <c r="D438" s="136"/>
    </row>
    <row r="439" ht="15.75" customHeight="1">
      <c r="D439" s="136"/>
    </row>
    <row r="440" ht="15.75" customHeight="1">
      <c r="D440" s="136"/>
    </row>
    <row r="441" ht="15.75" customHeight="1">
      <c r="D441" s="136"/>
    </row>
    <row r="442" ht="15.75" customHeight="1">
      <c r="D442" s="136"/>
    </row>
    <row r="443" ht="15.75" customHeight="1">
      <c r="D443" s="136"/>
    </row>
    <row r="444" ht="15.75" customHeight="1">
      <c r="D444" s="136"/>
    </row>
    <row r="445" ht="15.75" customHeight="1">
      <c r="D445" s="136"/>
    </row>
    <row r="446" ht="15.75" customHeight="1">
      <c r="D446" s="136"/>
    </row>
    <row r="447" ht="15.75" customHeight="1">
      <c r="D447" s="136"/>
    </row>
    <row r="448" ht="15.75" customHeight="1">
      <c r="D448" s="136"/>
    </row>
    <row r="449" ht="15.75" customHeight="1">
      <c r="D449" s="136"/>
    </row>
    <row r="450" ht="15.75" customHeight="1">
      <c r="D450" s="136"/>
    </row>
    <row r="451" ht="15.75" customHeight="1">
      <c r="D451" s="136"/>
    </row>
    <row r="452" ht="15.75" customHeight="1">
      <c r="D452" s="136"/>
    </row>
    <row r="453" ht="15.75" customHeight="1">
      <c r="D453" s="136"/>
    </row>
    <row r="454" ht="15.75" customHeight="1">
      <c r="D454" s="136"/>
    </row>
    <row r="455" ht="15.75" customHeight="1">
      <c r="D455" s="136"/>
    </row>
    <row r="456" ht="15.75" customHeight="1">
      <c r="D456" s="136"/>
    </row>
    <row r="457" ht="15.75" customHeight="1">
      <c r="D457" s="136"/>
    </row>
    <row r="458" ht="15.75" customHeight="1">
      <c r="D458" s="136"/>
    </row>
    <row r="459" ht="15.75" customHeight="1">
      <c r="D459" s="136"/>
    </row>
    <row r="460" ht="15.75" customHeight="1">
      <c r="D460" s="136"/>
    </row>
    <row r="461" ht="15.75" customHeight="1">
      <c r="D461" s="136"/>
    </row>
    <row r="462" ht="15.75" customHeight="1">
      <c r="D462" s="136"/>
    </row>
    <row r="463" ht="15.75" customHeight="1">
      <c r="D463" s="136"/>
    </row>
    <row r="464" ht="15.75" customHeight="1">
      <c r="D464" s="136"/>
    </row>
    <row r="465" ht="15.75" customHeight="1">
      <c r="D465" s="136"/>
    </row>
    <row r="466" ht="15.75" customHeight="1">
      <c r="D466" s="136"/>
    </row>
    <row r="467" ht="15.75" customHeight="1">
      <c r="D467" s="136"/>
    </row>
    <row r="468" ht="15.75" customHeight="1">
      <c r="D468" s="136"/>
    </row>
    <row r="469" ht="15.75" customHeight="1">
      <c r="D469" s="136"/>
    </row>
    <row r="470" ht="15.75" customHeight="1">
      <c r="D470" s="136"/>
    </row>
    <row r="471" ht="15.75" customHeight="1">
      <c r="D471" s="136"/>
    </row>
    <row r="472" ht="15.75" customHeight="1">
      <c r="D472" s="136"/>
    </row>
    <row r="473" ht="15.75" customHeight="1">
      <c r="D473" s="136"/>
    </row>
    <row r="474" ht="15.75" customHeight="1">
      <c r="D474" s="136"/>
    </row>
    <row r="475" ht="15.75" customHeight="1">
      <c r="D475" s="136"/>
    </row>
    <row r="476" ht="15.75" customHeight="1">
      <c r="D476" s="136"/>
    </row>
    <row r="477" ht="15.75" customHeight="1">
      <c r="D477" s="136"/>
    </row>
    <row r="478" ht="15.75" customHeight="1">
      <c r="D478" s="136"/>
    </row>
    <row r="479" ht="15.75" customHeight="1">
      <c r="D479" s="136"/>
    </row>
    <row r="480" ht="15.75" customHeight="1">
      <c r="D480" s="136"/>
    </row>
    <row r="481" ht="15.75" customHeight="1">
      <c r="D481" s="136"/>
    </row>
    <row r="482" ht="15.75" customHeight="1">
      <c r="D482" s="136"/>
    </row>
    <row r="483" ht="15.75" customHeight="1">
      <c r="D483" s="136"/>
    </row>
    <row r="484" ht="15.75" customHeight="1">
      <c r="D484" s="136"/>
    </row>
    <row r="485" ht="15.75" customHeight="1">
      <c r="D485" s="136"/>
    </row>
    <row r="486" ht="15.75" customHeight="1">
      <c r="D486" s="136"/>
    </row>
    <row r="487" ht="15.75" customHeight="1">
      <c r="D487" s="136"/>
    </row>
    <row r="488" ht="15.75" customHeight="1">
      <c r="D488" s="136"/>
    </row>
    <row r="489" ht="15.75" customHeight="1">
      <c r="D489" s="136"/>
    </row>
    <row r="490" ht="15.75" customHeight="1">
      <c r="D490" s="136"/>
    </row>
    <row r="491" ht="15.75" customHeight="1">
      <c r="D491" s="136"/>
    </row>
    <row r="492" ht="15.75" customHeight="1">
      <c r="D492" s="136"/>
    </row>
    <row r="493" ht="15.75" customHeight="1">
      <c r="D493" s="136"/>
    </row>
    <row r="494" ht="15.75" customHeight="1">
      <c r="D494" s="136"/>
    </row>
    <row r="495" ht="15.75" customHeight="1">
      <c r="D495" s="136"/>
    </row>
    <row r="496" ht="15.75" customHeight="1">
      <c r="D496" s="136"/>
    </row>
    <row r="497" ht="15.75" customHeight="1">
      <c r="D497" s="136"/>
    </row>
    <row r="498" ht="15.75" customHeight="1">
      <c r="D498" s="136"/>
    </row>
    <row r="499" ht="15.75" customHeight="1">
      <c r="D499" s="136"/>
    </row>
    <row r="500" ht="15.75" customHeight="1">
      <c r="D500" s="136"/>
    </row>
    <row r="501" ht="15.75" customHeight="1">
      <c r="D501" s="136"/>
    </row>
    <row r="502" ht="15.75" customHeight="1">
      <c r="D502" s="136"/>
    </row>
    <row r="503" ht="15.75" customHeight="1">
      <c r="D503" s="136"/>
    </row>
    <row r="504" ht="15.75" customHeight="1">
      <c r="D504" s="136"/>
    </row>
    <row r="505" ht="15.75" customHeight="1">
      <c r="D505" s="136"/>
    </row>
    <row r="506" ht="15.75" customHeight="1">
      <c r="D506" s="136"/>
    </row>
    <row r="507" ht="15.75" customHeight="1">
      <c r="D507" s="136"/>
    </row>
    <row r="508" ht="15.75" customHeight="1">
      <c r="D508" s="136"/>
    </row>
    <row r="509" ht="15.75" customHeight="1">
      <c r="D509" s="136"/>
    </row>
    <row r="510" ht="15.75" customHeight="1">
      <c r="D510" s="136"/>
    </row>
    <row r="511" ht="15.75" customHeight="1">
      <c r="D511" s="136"/>
    </row>
    <row r="512" ht="15.75" customHeight="1">
      <c r="D512" s="136"/>
    </row>
    <row r="513" ht="15.75" customHeight="1">
      <c r="D513" s="136"/>
    </row>
    <row r="514" ht="15.75" customHeight="1">
      <c r="D514" s="136"/>
    </row>
    <row r="515" ht="15.75" customHeight="1">
      <c r="D515" s="136"/>
    </row>
    <row r="516" ht="15.75" customHeight="1">
      <c r="D516" s="136"/>
    </row>
    <row r="517" ht="15.75" customHeight="1">
      <c r="D517" s="136"/>
    </row>
    <row r="518" ht="15.75" customHeight="1">
      <c r="D518" s="136"/>
    </row>
    <row r="519" ht="15.75" customHeight="1">
      <c r="D519" s="136"/>
    </row>
    <row r="520" ht="15.75" customHeight="1">
      <c r="D520" s="136"/>
    </row>
    <row r="521" ht="15.75" customHeight="1">
      <c r="D521" s="136"/>
    </row>
    <row r="522" ht="15.75" customHeight="1">
      <c r="D522" s="136"/>
    </row>
    <row r="523" ht="15.75" customHeight="1">
      <c r="D523" s="136"/>
    </row>
    <row r="524" ht="15.75" customHeight="1">
      <c r="D524" s="136"/>
    </row>
    <row r="525" ht="15.75" customHeight="1">
      <c r="D525" s="136"/>
    </row>
    <row r="526" ht="15.75" customHeight="1">
      <c r="D526" s="136"/>
    </row>
    <row r="527" ht="15.75" customHeight="1">
      <c r="D527" s="136"/>
    </row>
    <row r="528" ht="15.75" customHeight="1">
      <c r="D528" s="136"/>
    </row>
    <row r="529" ht="15.75" customHeight="1">
      <c r="D529" s="136"/>
    </row>
    <row r="530" ht="15.75" customHeight="1">
      <c r="D530" s="136"/>
    </row>
    <row r="531" ht="15.75" customHeight="1">
      <c r="D531" s="136"/>
    </row>
    <row r="532" ht="15.75" customHeight="1">
      <c r="D532" s="136"/>
    </row>
    <row r="533" ht="15.75" customHeight="1">
      <c r="D533" s="136"/>
    </row>
    <row r="534" ht="15.75" customHeight="1">
      <c r="D534" s="136"/>
    </row>
    <row r="535" ht="15.75" customHeight="1">
      <c r="D535" s="136"/>
    </row>
    <row r="536" ht="15.75" customHeight="1">
      <c r="D536" s="136"/>
    </row>
    <row r="537" ht="15.75" customHeight="1">
      <c r="D537" s="136"/>
    </row>
    <row r="538" ht="15.75" customHeight="1">
      <c r="D538" s="136"/>
    </row>
    <row r="539" ht="15.75" customHeight="1">
      <c r="D539" s="136"/>
    </row>
    <row r="540" ht="15.75" customHeight="1">
      <c r="D540" s="136"/>
    </row>
    <row r="541" ht="15.75" customHeight="1">
      <c r="D541" s="136"/>
    </row>
    <row r="542" ht="15.75" customHeight="1">
      <c r="D542" s="136"/>
    </row>
    <row r="543" ht="15.75" customHeight="1">
      <c r="D543" s="136"/>
    </row>
    <row r="544" ht="15.75" customHeight="1">
      <c r="D544" s="136"/>
    </row>
    <row r="545" ht="15.75" customHeight="1">
      <c r="D545" s="136"/>
    </row>
    <row r="546" ht="15.75" customHeight="1">
      <c r="D546" s="136"/>
    </row>
    <row r="547" ht="15.75" customHeight="1">
      <c r="D547" s="136"/>
    </row>
    <row r="548" ht="15.75" customHeight="1">
      <c r="D548" s="136"/>
    </row>
    <row r="549" ht="15.75" customHeight="1">
      <c r="D549" s="136"/>
    </row>
    <row r="550" ht="15.75" customHeight="1">
      <c r="D550" s="136"/>
    </row>
    <row r="551" ht="15.75" customHeight="1">
      <c r="D551" s="136"/>
    </row>
    <row r="552" ht="15.75" customHeight="1">
      <c r="D552" s="136"/>
    </row>
    <row r="553" ht="15.75" customHeight="1">
      <c r="D553" s="136"/>
    </row>
    <row r="554" ht="15.75" customHeight="1">
      <c r="D554" s="136"/>
    </row>
    <row r="555" ht="15.75" customHeight="1">
      <c r="D555" s="136"/>
    </row>
    <row r="556" ht="15.75" customHeight="1">
      <c r="D556" s="136"/>
    </row>
    <row r="557" ht="15.75" customHeight="1">
      <c r="D557" s="136"/>
    </row>
    <row r="558" ht="15.75" customHeight="1">
      <c r="D558" s="136"/>
    </row>
    <row r="559" ht="15.75" customHeight="1">
      <c r="D559" s="136"/>
    </row>
    <row r="560" ht="15.75" customHeight="1">
      <c r="D560" s="136"/>
    </row>
    <row r="561" ht="15.75" customHeight="1">
      <c r="D561" s="136"/>
    </row>
    <row r="562" ht="15.75" customHeight="1">
      <c r="D562" s="136"/>
    </row>
    <row r="563" ht="15.75" customHeight="1">
      <c r="D563" s="136"/>
    </row>
    <row r="564" ht="15.75" customHeight="1">
      <c r="D564" s="136"/>
    </row>
    <row r="565" ht="15.75" customHeight="1">
      <c r="D565" s="136"/>
    </row>
    <row r="566" ht="15.75" customHeight="1">
      <c r="D566" s="136"/>
    </row>
    <row r="567" ht="15.75" customHeight="1">
      <c r="D567" s="136"/>
    </row>
    <row r="568" ht="15.75" customHeight="1">
      <c r="D568" s="136"/>
    </row>
    <row r="569" ht="15.75" customHeight="1">
      <c r="D569" s="136"/>
    </row>
    <row r="570" ht="15.75" customHeight="1">
      <c r="D570" s="136"/>
    </row>
    <row r="571" ht="15.75" customHeight="1">
      <c r="D571" s="136"/>
    </row>
    <row r="572" ht="15.75" customHeight="1">
      <c r="D572" s="136"/>
    </row>
    <row r="573" ht="15.75" customHeight="1">
      <c r="D573" s="136"/>
    </row>
    <row r="574" ht="15.75" customHeight="1">
      <c r="D574" s="136"/>
    </row>
    <row r="575" ht="15.75" customHeight="1">
      <c r="D575" s="136"/>
    </row>
    <row r="576" ht="15.75" customHeight="1">
      <c r="D576" s="136"/>
    </row>
    <row r="577" ht="15.75" customHeight="1">
      <c r="D577" s="136"/>
    </row>
    <row r="578" ht="15.75" customHeight="1">
      <c r="D578" s="136"/>
    </row>
    <row r="579" ht="15.75" customHeight="1">
      <c r="D579" s="136"/>
    </row>
    <row r="580" ht="15.75" customHeight="1">
      <c r="D580" s="136"/>
    </row>
    <row r="581" ht="15.75" customHeight="1">
      <c r="D581" s="136"/>
    </row>
    <row r="582" ht="15.75" customHeight="1">
      <c r="D582" s="136"/>
    </row>
    <row r="583" ht="15.75" customHeight="1">
      <c r="D583" s="136"/>
    </row>
    <row r="584" ht="15.75" customHeight="1">
      <c r="D584" s="136"/>
    </row>
    <row r="585" ht="15.75" customHeight="1">
      <c r="D585" s="136"/>
    </row>
    <row r="586" ht="15.75" customHeight="1">
      <c r="D586" s="136"/>
    </row>
    <row r="587" ht="15.75" customHeight="1">
      <c r="D587" s="136"/>
    </row>
    <row r="588" ht="15.75" customHeight="1">
      <c r="D588" s="136"/>
    </row>
    <row r="589" ht="15.75" customHeight="1">
      <c r="D589" s="136"/>
    </row>
    <row r="590" ht="15.75" customHeight="1">
      <c r="D590" s="136"/>
    </row>
    <row r="591" ht="15.75" customHeight="1">
      <c r="D591" s="136"/>
    </row>
    <row r="592" ht="15.75" customHeight="1">
      <c r="D592" s="136"/>
    </row>
    <row r="593" ht="15.75" customHeight="1">
      <c r="D593" s="136"/>
    </row>
    <row r="594" ht="15.75" customHeight="1">
      <c r="D594" s="136"/>
    </row>
    <row r="595" ht="15.75" customHeight="1">
      <c r="D595" s="136"/>
    </row>
    <row r="596" ht="15.75" customHeight="1">
      <c r="D596" s="136"/>
    </row>
    <row r="597" ht="15.75" customHeight="1">
      <c r="D597" s="136"/>
    </row>
    <row r="598" ht="15.75" customHeight="1">
      <c r="D598" s="136"/>
    </row>
    <row r="599" ht="15.75" customHeight="1">
      <c r="D599" s="136"/>
    </row>
    <row r="600" ht="15.75" customHeight="1">
      <c r="D600" s="136"/>
    </row>
    <row r="601" ht="15.75" customHeight="1">
      <c r="D601" s="136"/>
    </row>
    <row r="602" ht="15.75" customHeight="1">
      <c r="D602" s="136"/>
    </row>
    <row r="603" ht="15.75" customHeight="1">
      <c r="D603" s="136"/>
    </row>
    <row r="604" ht="15.75" customHeight="1">
      <c r="D604" s="136"/>
    </row>
    <row r="605" ht="15.75" customHeight="1">
      <c r="D605" s="136"/>
    </row>
    <row r="606" ht="15.75" customHeight="1">
      <c r="D606" s="136"/>
    </row>
    <row r="607" ht="15.75" customHeight="1">
      <c r="D607" s="136"/>
    </row>
    <row r="608" ht="15.75" customHeight="1">
      <c r="D608" s="136"/>
    </row>
    <row r="609" ht="15.75" customHeight="1">
      <c r="D609" s="136"/>
    </row>
    <row r="610" ht="15.75" customHeight="1">
      <c r="D610" s="136"/>
    </row>
    <row r="611" ht="15.75" customHeight="1">
      <c r="D611" s="136"/>
    </row>
    <row r="612" ht="15.75" customHeight="1">
      <c r="D612" s="136"/>
    </row>
    <row r="613" ht="15.75" customHeight="1">
      <c r="D613" s="136"/>
    </row>
    <row r="614" ht="15.75" customHeight="1">
      <c r="D614" s="136"/>
    </row>
    <row r="615" ht="15.75" customHeight="1">
      <c r="D615" s="136"/>
    </row>
    <row r="616" ht="15.75" customHeight="1">
      <c r="D616" s="136"/>
    </row>
    <row r="617" ht="15.75" customHeight="1">
      <c r="D617" s="136"/>
    </row>
    <row r="618" ht="15.75" customHeight="1">
      <c r="D618" s="136"/>
    </row>
    <row r="619" ht="15.75" customHeight="1">
      <c r="D619" s="136"/>
    </row>
    <row r="620" ht="15.75" customHeight="1">
      <c r="D620" s="136"/>
    </row>
    <row r="621" ht="15.75" customHeight="1">
      <c r="D621" s="136"/>
    </row>
    <row r="622" ht="15.75" customHeight="1">
      <c r="D622" s="136"/>
    </row>
    <row r="623" ht="15.75" customHeight="1">
      <c r="D623" s="136"/>
    </row>
    <row r="624" ht="15.75" customHeight="1">
      <c r="D624" s="136"/>
    </row>
    <row r="625" ht="15.75" customHeight="1">
      <c r="D625" s="136"/>
    </row>
    <row r="626" ht="15.75" customHeight="1">
      <c r="D626" s="136"/>
    </row>
    <row r="627" ht="15.75" customHeight="1">
      <c r="D627" s="136"/>
    </row>
    <row r="628" ht="15.75" customHeight="1">
      <c r="D628" s="136"/>
    </row>
    <row r="629" ht="15.75" customHeight="1">
      <c r="D629" s="136"/>
    </row>
    <row r="630" ht="15.75" customHeight="1">
      <c r="D630" s="136"/>
    </row>
    <row r="631" ht="15.75" customHeight="1">
      <c r="D631" s="136"/>
    </row>
    <row r="632" ht="15.75" customHeight="1">
      <c r="D632" s="136"/>
    </row>
    <row r="633" ht="15.75" customHeight="1">
      <c r="D633" s="136"/>
    </row>
    <row r="634" ht="15.75" customHeight="1">
      <c r="D634" s="136"/>
    </row>
    <row r="635" ht="15.75" customHeight="1">
      <c r="D635" s="136"/>
    </row>
    <row r="636" ht="15.75" customHeight="1">
      <c r="D636" s="136"/>
    </row>
    <row r="637" ht="15.75" customHeight="1">
      <c r="D637" s="136"/>
    </row>
    <row r="638" ht="15.75" customHeight="1">
      <c r="D638" s="136"/>
    </row>
    <row r="639" ht="15.75" customHeight="1">
      <c r="D639" s="136"/>
    </row>
    <row r="640" ht="15.75" customHeight="1">
      <c r="D640" s="136"/>
    </row>
    <row r="641" ht="15.75" customHeight="1">
      <c r="D641" s="136"/>
    </row>
    <row r="642" ht="15.75" customHeight="1">
      <c r="D642" s="136"/>
    </row>
    <row r="643" ht="15.75" customHeight="1">
      <c r="D643" s="136"/>
    </row>
    <row r="644" ht="15.75" customHeight="1">
      <c r="D644" s="136"/>
    </row>
    <row r="645" ht="15.75" customHeight="1">
      <c r="D645" s="136"/>
    </row>
    <row r="646" ht="15.75" customHeight="1">
      <c r="D646" s="136"/>
    </row>
    <row r="647" ht="15.75" customHeight="1">
      <c r="D647" s="136"/>
    </row>
    <row r="648" ht="15.75" customHeight="1">
      <c r="D648" s="136"/>
    </row>
    <row r="649" ht="15.75" customHeight="1">
      <c r="D649" s="136"/>
    </row>
    <row r="650" ht="15.75" customHeight="1">
      <c r="D650" s="136"/>
    </row>
    <row r="651" ht="15.75" customHeight="1">
      <c r="D651" s="136"/>
    </row>
    <row r="652" ht="15.75" customHeight="1">
      <c r="D652" s="136"/>
    </row>
    <row r="653" ht="15.75" customHeight="1">
      <c r="D653" s="136"/>
    </row>
    <row r="654" ht="15.75" customHeight="1">
      <c r="D654" s="136"/>
    </row>
    <row r="655" ht="15.75" customHeight="1">
      <c r="D655" s="136"/>
    </row>
    <row r="656" ht="15.75" customHeight="1">
      <c r="D656" s="136"/>
    </row>
    <row r="657" ht="15.75" customHeight="1">
      <c r="D657" s="136"/>
    </row>
    <row r="658" ht="15.75" customHeight="1">
      <c r="D658" s="136"/>
    </row>
    <row r="659" ht="15.75" customHeight="1">
      <c r="D659" s="136"/>
    </row>
    <row r="660" ht="15.75" customHeight="1">
      <c r="D660" s="136"/>
    </row>
    <row r="661" ht="15.75" customHeight="1">
      <c r="D661" s="136"/>
    </row>
    <row r="662" ht="15.75" customHeight="1">
      <c r="D662" s="136"/>
    </row>
    <row r="663" ht="15.75" customHeight="1">
      <c r="D663" s="136"/>
    </row>
    <row r="664" ht="15.75" customHeight="1">
      <c r="D664" s="136"/>
    </row>
    <row r="665" ht="15.75" customHeight="1">
      <c r="D665" s="136"/>
    </row>
    <row r="666" ht="15.75" customHeight="1">
      <c r="D666" s="136"/>
    </row>
    <row r="667" ht="15.75" customHeight="1">
      <c r="D667" s="136"/>
    </row>
    <row r="668" ht="15.75" customHeight="1">
      <c r="D668" s="136"/>
    </row>
    <row r="669" ht="15.75" customHeight="1">
      <c r="D669" s="136"/>
    </row>
    <row r="670" ht="15.75" customHeight="1">
      <c r="D670" s="136"/>
    </row>
    <row r="671" ht="15.75" customHeight="1">
      <c r="D671" s="136"/>
    </row>
    <row r="672" ht="15.75" customHeight="1">
      <c r="D672" s="136"/>
    </row>
    <row r="673" ht="15.75" customHeight="1">
      <c r="D673" s="136"/>
    </row>
    <row r="674" ht="15.75" customHeight="1">
      <c r="D674" s="136"/>
    </row>
    <row r="675" ht="15.75" customHeight="1">
      <c r="D675" s="136"/>
    </row>
    <row r="676" ht="15.75" customHeight="1">
      <c r="D676" s="136"/>
    </row>
    <row r="677" ht="15.75" customHeight="1">
      <c r="D677" s="136"/>
    </row>
    <row r="678" ht="15.75" customHeight="1">
      <c r="D678" s="136"/>
    </row>
    <row r="679" ht="15.75" customHeight="1">
      <c r="D679" s="136"/>
    </row>
    <row r="680" ht="15.75" customHeight="1">
      <c r="D680" s="136"/>
    </row>
    <row r="681" ht="15.75" customHeight="1">
      <c r="D681" s="136"/>
    </row>
    <row r="682" ht="15.75" customHeight="1">
      <c r="D682" s="136"/>
    </row>
    <row r="683" ht="15.75" customHeight="1">
      <c r="D683" s="136"/>
    </row>
    <row r="684" ht="15.75" customHeight="1">
      <c r="D684" s="136"/>
    </row>
    <row r="685" ht="15.75" customHeight="1">
      <c r="D685" s="136"/>
    </row>
    <row r="686" ht="15.75" customHeight="1">
      <c r="D686" s="136"/>
    </row>
    <row r="687" ht="15.75" customHeight="1">
      <c r="D687" s="136"/>
    </row>
    <row r="688" ht="15.75" customHeight="1">
      <c r="D688" s="136"/>
    </row>
    <row r="689" ht="15.75" customHeight="1">
      <c r="D689" s="136"/>
    </row>
    <row r="690" ht="15.75" customHeight="1">
      <c r="D690" s="136"/>
    </row>
    <row r="691" ht="15.75" customHeight="1">
      <c r="D691" s="136"/>
    </row>
    <row r="692" ht="15.75" customHeight="1">
      <c r="D692" s="136"/>
    </row>
    <row r="693" ht="15.75" customHeight="1">
      <c r="D693" s="136"/>
    </row>
    <row r="694" ht="15.75" customHeight="1">
      <c r="D694" s="136"/>
    </row>
    <row r="695" ht="15.75" customHeight="1">
      <c r="D695" s="136"/>
    </row>
    <row r="696" ht="15.75" customHeight="1">
      <c r="D696" s="136"/>
    </row>
    <row r="697" ht="15.75" customHeight="1">
      <c r="D697" s="136"/>
    </row>
    <row r="698" ht="15.75" customHeight="1">
      <c r="D698" s="136"/>
    </row>
    <row r="699" ht="15.75" customHeight="1">
      <c r="D699" s="136"/>
    </row>
    <row r="700" ht="15.75" customHeight="1">
      <c r="D700" s="136"/>
    </row>
    <row r="701" ht="15.75" customHeight="1">
      <c r="D701" s="136"/>
    </row>
    <row r="702" ht="15.75" customHeight="1">
      <c r="D702" s="136"/>
    </row>
    <row r="703" ht="15.75" customHeight="1">
      <c r="D703" s="136"/>
    </row>
    <row r="704" ht="15.75" customHeight="1">
      <c r="D704" s="136"/>
    </row>
    <row r="705" ht="15.75" customHeight="1">
      <c r="D705" s="136"/>
    </row>
    <row r="706" ht="15.75" customHeight="1">
      <c r="D706" s="136"/>
    </row>
    <row r="707" ht="15.75" customHeight="1">
      <c r="D707" s="136"/>
    </row>
    <row r="708" ht="15.75" customHeight="1">
      <c r="D708" s="136"/>
    </row>
    <row r="709" ht="15.75" customHeight="1">
      <c r="D709" s="136"/>
    </row>
    <row r="710" ht="15.75" customHeight="1">
      <c r="D710" s="136"/>
    </row>
    <row r="711" ht="15.75" customHeight="1">
      <c r="D711" s="136"/>
    </row>
    <row r="712" ht="15.75" customHeight="1">
      <c r="D712" s="136"/>
    </row>
    <row r="713" ht="15.75" customHeight="1">
      <c r="D713" s="136"/>
    </row>
    <row r="714" ht="15.75" customHeight="1">
      <c r="D714" s="136"/>
    </row>
    <row r="715" ht="15.75" customHeight="1">
      <c r="D715" s="136"/>
    </row>
    <row r="716" ht="15.75" customHeight="1">
      <c r="D716" s="136"/>
    </row>
    <row r="717" ht="15.75" customHeight="1">
      <c r="D717" s="136"/>
    </row>
    <row r="718" ht="15.75" customHeight="1">
      <c r="D718" s="136"/>
    </row>
    <row r="719" ht="15.75" customHeight="1">
      <c r="D719" s="136"/>
    </row>
    <row r="720" ht="15.75" customHeight="1">
      <c r="D720" s="136"/>
    </row>
    <row r="721" ht="15.75" customHeight="1">
      <c r="D721" s="136"/>
    </row>
    <row r="722" ht="15.75" customHeight="1">
      <c r="D722" s="136"/>
    </row>
    <row r="723" ht="15.75" customHeight="1">
      <c r="D723" s="136"/>
    </row>
    <row r="724" ht="15.75" customHeight="1">
      <c r="D724" s="136"/>
    </row>
    <row r="725" ht="15.75" customHeight="1">
      <c r="D725" s="136"/>
    </row>
    <row r="726" ht="15.75" customHeight="1">
      <c r="D726" s="136"/>
    </row>
    <row r="727" ht="15.75" customHeight="1">
      <c r="D727" s="136"/>
    </row>
    <row r="728" ht="15.75" customHeight="1">
      <c r="D728" s="136"/>
    </row>
    <row r="729" ht="15.75" customHeight="1">
      <c r="D729" s="136"/>
    </row>
    <row r="730" ht="15.75" customHeight="1">
      <c r="D730" s="136"/>
    </row>
    <row r="731" ht="15.75" customHeight="1">
      <c r="D731" s="136"/>
    </row>
    <row r="732" ht="15.75" customHeight="1">
      <c r="D732" s="136"/>
    </row>
    <row r="733" ht="15.75" customHeight="1">
      <c r="D733" s="136"/>
    </row>
    <row r="734" ht="15.75" customHeight="1">
      <c r="D734" s="136"/>
    </row>
    <row r="735" ht="15.75" customHeight="1">
      <c r="D735" s="136"/>
    </row>
    <row r="736" ht="15.75" customHeight="1">
      <c r="D736" s="136"/>
    </row>
    <row r="737" ht="15.75" customHeight="1">
      <c r="D737" s="136"/>
    </row>
    <row r="738" ht="15.75" customHeight="1">
      <c r="D738" s="136"/>
    </row>
    <row r="739" ht="15.75" customHeight="1">
      <c r="D739" s="136"/>
    </row>
    <row r="740" ht="15.75" customHeight="1">
      <c r="D740" s="136"/>
    </row>
    <row r="741" ht="15.75" customHeight="1">
      <c r="D741" s="136"/>
    </row>
    <row r="742" ht="15.75" customHeight="1">
      <c r="D742" s="136"/>
    </row>
    <row r="743" ht="15.75" customHeight="1">
      <c r="D743" s="136"/>
    </row>
    <row r="744" ht="15.75" customHeight="1">
      <c r="D744" s="136"/>
    </row>
    <row r="745" ht="15.75" customHeight="1">
      <c r="D745" s="136"/>
    </row>
    <row r="746" ht="15.75" customHeight="1">
      <c r="D746" s="136"/>
    </row>
    <row r="747" ht="15.75" customHeight="1">
      <c r="D747" s="136"/>
    </row>
    <row r="748" ht="15.75" customHeight="1">
      <c r="D748" s="136"/>
    </row>
    <row r="749" ht="15.75" customHeight="1">
      <c r="D749" s="136"/>
    </row>
    <row r="750" ht="15.75" customHeight="1">
      <c r="D750" s="136"/>
    </row>
    <row r="751" ht="15.75" customHeight="1">
      <c r="D751" s="136"/>
    </row>
    <row r="752" ht="15.75" customHeight="1">
      <c r="D752" s="136"/>
    </row>
    <row r="753" ht="15.75" customHeight="1">
      <c r="D753" s="136"/>
    </row>
    <row r="754" ht="15.75" customHeight="1">
      <c r="D754" s="136"/>
    </row>
    <row r="755" ht="15.75" customHeight="1">
      <c r="D755" s="136"/>
    </row>
    <row r="756" ht="15.75" customHeight="1">
      <c r="D756" s="136"/>
    </row>
    <row r="757" ht="15.75" customHeight="1">
      <c r="D757" s="136"/>
    </row>
    <row r="758" ht="15.75" customHeight="1">
      <c r="D758" s="136"/>
    </row>
    <row r="759" ht="15.75" customHeight="1">
      <c r="D759" s="136"/>
    </row>
    <row r="760" ht="15.75" customHeight="1">
      <c r="D760" s="136"/>
    </row>
    <row r="761" ht="15.75" customHeight="1">
      <c r="D761" s="136"/>
    </row>
    <row r="762" ht="15.75" customHeight="1">
      <c r="D762" s="136"/>
    </row>
    <row r="763" ht="15.75" customHeight="1">
      <c r="D763" s="136"/>
    </row>
    <row r="764" ht="15.75" customHeight="1">
      <c r="D764" s="136"/>
    </row>
    <row r="765" ht="15.75" customHeight="1">
      <c r="D765" s="136"/>
    </row>
    <row r="766" ht="15.75" customHeight="1">
      <c r="D766" s="136"/>
    </row>
    <row r="767" ht="15.75" customHeight="1">
      <c r="D767" s="136"/>
    </row>
    <row r="768" ht="15.75" customHeight="1">
      <c r="D768" s="136"/>
    </row>
    <row r="769" ht="15.75" customHeight="1">
      <c r="D769" s="136"/>
    </row>
    <row r="770" ht="15.75" customHeight="1">
      <c r="D770" s="136"/>
    </row>
    <row r="771" ht="15.75" customHeight="1">
      <c r="D771" s="136"/>
    </row>
    <row r="772" ht="15.75" customHeight="1">
      <c r="D772" s="136"/>
    </row>
    <row r="773" ht="15.75" customHeight="1">
      <c r="D773" s="136"/>
    </row>
    <row r="774" ht="15.75" customHeight="1">
      <c r="D774" s="136"/>
    </row>
    <row r="775" ht="15.75" customHeight="1">
      <c r="D775" s="136"/>
    </row>
    <row r="776" ht="15.75" customHeight="1">
      <c r="D776" s="136"/>
    </row>
    <row r="777" ht="15.75" customHeight="1">
      <c r="D777" s="136"/>
    </row>
    <row r="778" ht="15.75" customHeight="1">
      <c r="D778" s="136"/>
    </row>
    <row r="779" ht="15.75" customHeight="1">
      <c r="D779" s="136"/>
    </row>
    <row r="780" ht="15.75" customHeight="1">
      <c r="D780" s="136"/>
    </row>
    <row r="781" ht="15.75" customHeight="1">
      <c r="D781" s="136"/>
    </row>
    <row r="782" ht="15.75" customHeight="1">
      <c r="D782" s="136"/>
    </row>
    <row r="783" ht="15.75" customHeight="1">
      <c r="D783" s="136"/>
    </row>
    <row r="784" ht="15.75" customHeight="1">
      <c r="D784" s="136"/>
    </row>
    <row r="785" ht="15.75" customHeight="1">
      <c r="D785" s="136"/>
    </row>
    <row r="786" ht="15.75" customHeight="1">
      <c r="D786" s="136"/>
    </row>
    <row r="787" ht="15.75" customHeight="1">
      <c r="D787" s="136"/>
    </row>
    <row r="788" ht="15.75" customHeight="1">
      <c r="D788" s="136"/>
    </row>
    <row r="789" ht="15.75" customHeight="1">
      <c r="D789" s="136"/>
    </row>
    <row r="790" ht="15.75" customHeight="1">
      <c r="D790" s="136"/>
    </row>
    <row r="791" ht="15.75" customHeight="1">
      <c r="D791" s="136"/>
    </row>
    <row r="792" ht="15.75" customHeight="1">
      <c r="D792" s="136"/>
    </row>
    <row r="793" ht="15.75" customHeight="1">
      <c r="D793" s="136"/>
    </row>
    <row r="794" ht="15.75" customHeight="1">
      <c r="D794" s="136"/>
    </row>
    <row r="795" ht="15.75" customHeight="1">
      <c r="D795" s="136"/>
    </row>
    <row r="796" ht="15.75" customHeight="1">
      <c r="D796" s="136"/>
    </row>
    <row r="797" ht="15.75" customHeight="1">
      <c r="D797" s="136"/>
    </row>
    <row r="798" ht="15.75" customHeight="1">
      <c r="D798" s="136"/>
    </row>
    <row r="799" ht="15.75" customHeight="1">
      <c r="D799" s="136"/>
    </row>
    <row r="800" ht="15.75" customHeight="1">
      <c r="D800" s="136"/>
    </row>
    <row r="801" ht="15.75" customHeight="1">
      <c r="D801" s="136"/>
    </row>
    <row r="802" ht="15.75" customHeight="1">
      <c r="D802" s="136"/>
    </row>
    <row r="803" ht="15.75" customHeight="1">
      <c r="D803" s="136"/>
    </row>
    <row r="804" ht="15.75" customHeight="1">
      <c r="D804" s="136"/>
    </row>
    <row r="805" ht="15.75" customHeight="1">
      <c r="D805" s="136"/>
    </row>
    <row r="806" ht="15.75" customHeight="1">
      <c r="D806" s="136"/>
    </row>
    <row r="807" ht="15.75" customHeight="1">
      <c r="D807" s="136"/>
    </row>
    <row r="808" ht="15.75" customHeight="1">
      <c r="D808" s="136"/>
    </row>
    <row r="809" ht="15.75" customHeight="1">
      <c r="D809" s="136"/>
    </row>
    <row r="810" ht="15.75" customHeight="1">
      <c r="D810" s="136"/>
    </row>
    <row r="811" ht="15.75" customHeight="1">
      <c r="D811" s="136"/>
    </row>
    <row r="812" ht="15.75" customHeight="1">
      <c r="D812" s="136"/>
    </row>
    <row r="813" ht="15.75" customHeight="1">
      <c r="D813" s="136"/>
    </row>
    <row r="814" ht="15.75" customHeight="1">
      <c r="D814" s="136"/>
    </row>
    <row r="815" ht="15.75" customHeight="1">
      <c r="D815" s="136"/>
    </row>
    <row r="816" ht="15.75" customHeight="1">
      <c r="D816" s="136"/>
    </row>
    <row r="817" ht="15.75" customHeight="1">
      <c r="D817" s="136"/>
    </row>
    <row r="818" ht="15.75" customHeight="1">
      <c r="D818" s="136"/>
    </row>
    <row r="819" ht="15.75" customHeight="1">
      <c r="D819" s="136"/>
    </row>
    <row r="820" ht="15.75" customHeight="1">
      <c r="D820" s="136"/>
    </row>
    <row r="821" ht="15.75" customHeight="1">
      <c r="D821" s="136"/>
    </row>
    <row r="822" ht="15.75" customHeight="1">
      <c r="D822" s="136"/>
    </row>
    <row r="823" ht="15.75" customHeight="1">
      <c r="D823" s="136"/>
    </row>
    <row r="824" ht="15.75" customHeight="1">
      <c r="D824" s="136"/>
    </row>
    <row r="825" ht="15.75" customHeight="1">
      <c r="D825" s="136"/>
    </row>
    <row r="826" ht="15.75" customHeight="1">
      <c r="D826" s="136"/>
    </row>
    <row r="827" ht="15.75" customHeight="1">
      <c r="D827" s="136"/>
    </row>
    <row r="828" ht="15.75" customHeight="1">
      <c r="D828" s="136"/>
    </row>
    <row r="829" ht="15.75" customHeight="1">
      <c r="D829" s="136"/>
    </row>
    <row r="830" ht="15.75" customHeight="1">
      <c r="D830" s="136"/>
    </row>
    <row r="831" ht="15.75" customHeight="1">
      <c r="D831" s="136"/>
    </row>
    <row r="832" ht="15.75" customHeight="1">
      <c r="D832" s="136"/>
    </row>
    <row r="833" ht="15.75" customHeight="1">
      <c r="D833" s="136"/>
    </row>
    <row r="834" ht="15.75" customHeight="1">
      <c r="D834" s="136"/>
    </row>
    <row r="835" ht="15.75" customHeight="1">
      <c r="D835" s="136"/>
    </row>
    <row r="836" ht="15.75" customHeight="1">
      <c r="D836" s="136"/>
    </row>
    <row r="837" ht="15.75" customHeight="1">
      <c r="D837" s="136"/>
    </row>
    <row r="838" ht="15.75" customHeight="1">
      <c r="D838" s="136"/>
    </row>
    <row r="839" ht="15.75" customHeight="1">
      <c r="D839" s="136"/>
    </row>
    <row r="840" ht="15.75" customHeight="1">
      <c r="D840" s="136"/>
    </row>
    <row r="841" ht="15.75" customHeight="1">
      <c r="D841" s="136"/>
    </row>
    <row r="842" ht="15.75" customHeight="1">
      <c r="D842" s="136"/>
    </row>
    <row r="843" ht="15.75" customHeight="1">
      <c r="D843" s="136"/>
    </row>
    <row r="844" ht="15.75" customHeight="1">
      <c r="D844" s="136"/>
    </row>
    <row r="845" ht="15.75" customHeight="1">
      <c r="D845" s="136"/>
    </row>
    <row r="846" ht="15.75" customHeight="1">
      <c r="D846" s="136"/>
    </row>
    <row r="847" ht="15.75" customHeight="1">
      <c r="D847" s="136"/>
    </row>
    <row r="848" ht="15.75" customHeight="1">
      <c r="D848" s="136"/>
    </row>
    <row r="849" ht="15.75" customHeight="1">
      <c r="D849" s="136"/>
    </row>
    <row r="850" ht="15.75" customHeight="1">
      <c r="D850" s="136"/>
    </row>
    <row r="851" ht="15.75" customHeight="1">
      <c r="D851" s="136"/>
    </row>
    <row r="852" ht="15.75" customHeight="1">
      <c r="D852" s="136"/>
    </row>
    <row r="853" ht="15.75" customHeight="1">
      <c r="D853" s="136"/>
    </row>
    <row r="854" ht="15.75" customHeight="1">
      <c r="D854" s="136"/>
    </row>
    <row r="855" ht="15.75" customHeight="1">
      <c r="D855" s="136"/>
    </row>
    <row r="856" ht="15.75" customHeight="1">
      <c r="D856" s="136"/>
    </row>
    <row r="857" ht="15.75" customHeight="1">
      <c r="D857" s="136"/>
    </row>
    <row r="858" ht="15.75" customHeight="1">
      <c r="D858" s="136"/>
    </row>
    <row r="859" ht="15.75" customHeight="1">
      <c r="D859" s="136"/>
    </row>
    <row r="860" ht="15.75" customHeight="1">
      <c r="D860" s="136"/>
    </row>
    <row r="861" ht="15.75" customHeight="1">
      <c r="D861" s="136"/>
    </row>
    <row r="862" ht="15.75" customHeight="1">
      <c r="D862" s="136"/>
    </row>
    <row r="863" ht="15.75" customHeight="1">
      <c r="D863" s="136"/>
    </row>
    <row r="864" ht="15.75" customHeight="1">
      <c r="D864" s="136"/>
    </row>
    <row r="865" ht="15.75" customHeight="1">
      <c r="D865" s="136"/>
    </row>
    <row r="866" ht="15.75" customHeight="1">
      <c r="D866" s="136"/>
    </row>
    <row r="867" ht="15.75" customHeight="1">
      <c r="D867" s="136"/>
    </row>
    <row r="868" ht="15.75" customHeight="1">
      <c r="D868" s="136"/>
    </row>
    <row r="869" ht="15.75" customHeight="1">
      <c r="D869" s="136"/>
    </row>
    <row r="870" ht="15.75" customHeight="1">
      <c r="D870" s="136"/>
    </row>
    <row r="871" ht="15.75" customHeight="1">
      <c r="D871" s="136"/>
    </row>
    <row r="872" ht="15.75" customHeight="1">
      <c r="D872" s="136"/>
    </row>
    <row r="873" ht="15.75" customHeight="1">
      <c r="D873" s="136"/>
    </row>
    <row r="874" ht="15.75" customHeight="1">
      <c r="D874" s="136"/>
    </row>
    <row r="875" ht="15.75" customHeight="1">
      <c r="D875" s="136"/>
    </row>
    <row r="876" ht="15.75" customHeight="1">
      <c r="D876" s="136"/>
    </row>
    <row r="877" ht="15.75" customHeight="1">
      <c r="D877" s="136"/>
    </row>
    <row r="878" ht="15.75" customHeight="1">
      <c r="D878" s="136"/>
    </row>
    <row r="879" ht="15.75" customHeight="1">
      <c r="D879" s="136"/>
    </row>
    <row r="880" ht="15.75" customHeight="1">
      <c r="D880" s="136"/>
    </row>
    <row r="881" ht="15.75" customHeight="1">
      <c r="D881" s="136"/>
    </row>
    <row r="882" ht="15.75" customHeight="1">
      <c r="D882" s="136"/>
    </row>
    <row r="883" ht="15.75" customHeight="1">
      <c r="D883" s="136"/>
    </row>
    <row r="884" ht="15.75" customHeight="1">
      <c r="D884" s="136"/>
    </row>
    <row r="885" ht="15.75" customHeight="1">
      <c r="D885" s="136"/>
    </row>
    <row r="886" ht="15.75" customHeight="1">
      <c r="D886" s="136"/>
    </row>
    <row r="887" ht="15.75" customHeight="1">
      <c r="D887" s="136"/>
    </row>
    <row r="888" ht="15.75" customHeight="1">
      <c r="D888" s="136"/>
    </row>
    <row r="889" ht="15.75" customHeight="1">
      <c r="D889" s="136"/>
    </row>
    <row r="890" ht="15.75" customHeight="1">
      <c r="D890" s="136"/>
    </row>
    <row r="891" ht="15.75" customHeight="1">
      <c r="D891" s="136"/>
    </row>
    <row r="892" ht="15.75" customHeight="1">
      <c r="D892" s="136"/>
    </row>
    <row r="893" ht="15.75" customHeight="1">
      <c r="D893" s="136"/>
    </row>
    <row r="894" ht="15.75" customHeight="1">
      <c r="D894" s="136"/>
    </row>
    <row r="895" ht="15.75" customHeight="1">
      <c r="D895" s="136"/>
    </row>
    <row r="896" ht="15.75" customHeight="1">
      <c r="D896" s="136"/>
    </row>
    <row r="897" ht="15.75" customHeight="1">
      <c r="D897" s="136"/>
    </row>
    <row r="898" ht="15.75" customHeight="1">
      <c r="D898" s="136"/>
    </row>
    <row r="899" ht="15.75" customHeight="1">
      <c r="D899" s="136"/>
    </row>
    <row r="900" ht="15.75" customHeight="1">
      <c r="D900" s="136"/>
    </row>
    <row r="901" ht="15.75" customHeight="1">
      <c r="D901" s="136"/>
    </row>
    <row r="902" ht="15.75" customHeight="1">
      <c r="D902" s="136"/>
    </row>
    <row r="903" ht="15.75" customHeight="1">
      <c r="D903" s="136"/>
    </row>
    <row r="904" ht="15.75" customHeight="1">
      <c r="D904" s="136"/>
    </row>
    <row r="905" ht="15.75" customHeight="1">
      <c r="D905" s="136"/>
    </row>
    <row r="906" ht="15.75" customHeight="1">
      <c r="D906" s="136"/>
    </row>
    <row r="907" ht="15.75" customHeight="1">
      <c r="D907" s="136"/>
    </row>
    <row r="908" ht="15.75" customHeight="1">
      <c r="D908" s="136"/>
    </row>
    <row r="909" ht="15.75" customHeight="1">
      <c r="D909" s="136"/>
    </row>
    <row r="910" ht="15.75" customHeight="1">
      <c r="D910" s="136"/>
    </row>
    <row r="911" ht="15.75" customHeight="1">
      <c r="D911" s="136"/>
    </row>
    <row r="912" ht="15.75" customHeight="1">
      <c r="D912" s="136"/>
    </row>
    <row r="913" ht="15.75" customHeight="1">
      <c r="D913" s="136"/>
    </row>
    <row r="914" ht="15.75" customHeight="1">
      <c r="D914" s="136"/>
    </row>
    <row r="915" ht="15.75" customHeight="1">
      <c r="D915" s="136"/>
    </row>
    <row r="916" ht="15.75" customHeight="1">
      <c r="D916" s="136"/>
    </row>
    <row r="917" ht="15.75" customHeight="1">
      <c r="D917" s="136"/>
    </row>
    <row r="918" ht="15.75" customHeight="1">
      <c r="D918" s="136"/>
    </row>
    <row r="919" ht="15.75" customHeight="1">
      <c r="D919" s="136"/>
    </row>
    <row r="920" ht="15.75" customHeight="1">
      <c r="D920" s="136"/>
    </row>
    <row r="921" ht="15.75" customHeight="1">
      <c r="D921" s="136"/>
    </row>
    <row r="922" ht="15.75" customHeight="1">
      <c r="D922" s="136"/>
    </row>
    <row r="923" ht="15.75" customHeight="1">
      <c r="D923" s="136"/>
    </row>
    <row r="924" ht="15.75" customHeight="1">
      <c r="D924" s="136"/>
    </row>
    <row r="925" ht="15.75" customHeight="1">
      <c r="D925" s="136"/>
    </row>
    <row r="926" ht="15.75" customHeight="1">
      <c r="D926" s="136"/>
    </row>
    <row r="927" ht="15.75" customHeight="1">
      <c r="D927" s="136"/>
    </row>
    <row r="928" ht="15.75" customHeight="1">
      <c r="D928" s="136"/>
    </row>
    <row r="929" ht="15.75" customHeight="1">
      <c r="D929" s="136"/>
    </row>
    <row r="930" ht="15.75" customHeight="1">
      <c r="D930" s="136"/>
    </row>
    <row r="931" ht="15.75" customHeight="1">
      <c r="D931" s="136"/>
    </row>
    <row r="932" ht="15.75" customHeight="1">
      <c r="D932" s="136"/>
    </row>
    <row r="933" ht="15.75" customHeight="1">
      <c r="D933" s="136"/>
    </row>
    <row r="934" ht="15.75" customHeight="1">
      <c r="D934" s="136"/>
    </row>
    <row r="935" ht="15.75" customHeight="1">
      <c r="D935" s="136"/>
    </row>
    <row r="936" ht="15.75" customHeight="1">
      <c r="D936" s="136"/>
    </row>
    <row r="937" ht="15.75" customHeight="1">
      <c r="D937" s="136"/>
    </row>
    <row r="938" ht="15.75" customHeight="1">
      <c r="D938" s="136"/>
    </row>
    <row r="939" ht="15.75" customHeight="1">
      <c r="D939" s="136"/>
    </row>
    <row r="940" ht="15.75" customHeight="1">
      <c r="D940" s="136"/>
    </row>
    <row r="941" ht="15.75" customHeight="1">
      <c r="D941" s="136"/>
    </row>
    <row r="942" ht="15.75" customHeight="1">
      <c r="D942" s="136"/>
    </row>
    <row r="943" ht="15.75" customHeight="1">
      <c r="D943" s="136"/>
    </row>
    <row r="944" ht="15.75" customHeight="1">
      <c r="D944" s="136"/>
    </row>
    <row r="945" ht="15.75" customHeight="1">
      <c r="D945" s="136"/>
    </row>
    <row r="946" ht="15.75" customHeight="1">
      <c r="D946" s="136"/>
    </row>
    <row r="947" ht="15.75" customHeight="1">
      <c r="D947" s="136"/>
    </row>
    <row r="948" ht="15.75" customHeight="1">
      <c r="D948" s="136"/>
    </row>
    <row r="949" ht="15.75" customHeight="1">
      <c r="D949" s="136"/>
    </row>
    <row r="950" ht="15.75" customHeight="1">
      <c r="D950" s="136"/>
    </row>
    <row r="951" ht="15.75" customHeight="1">
      <c r="D951" s="136"/>
    </row>
    <row r="952" ht="15.75" customHeight="1">
      <c r="D952" s="136"/>
    </row>
    <row r="953" ht="15.75" customHeight="1">
      <c r="D953" s="136"/>
    </row>
    <row r="954" ht="15.75" customHeight="1">
      <c r="D954" s="136"/>
    </row>
    <row r="955" ht="15.75" customHeight="1">
      <c r="D955" s="136"/>
    </row>
    <row r="956" ht="15.75" customHeight="1">
      <c r="D956" s="136"/>
    </row>
    <row r="957" ht="15.75" customHeight="1">
      <c r="D957" s="136"/>
    </row>
    <row r="958" ht="15.75" customHeight="1">
      <c r="D958" s="136"/>
    </row>
    <row r="959" ht="15.75" customHeight="1">
      <c r="D959" s="136"/>
    </row>
    <row r="960" ht="15.75" customHeight="1">
      <c r="D960" s="136"/>
    </row>
    <row r="961" ht="15.75" customHeight="1">
      <c r="D961" s="136"/>
    </row>
    <row r="962" ht="15.75" customHeight="1">
      <c r="D962" s="136"/>
    </row>
    <row r="963" ht="15.75" customHeight="1">
      <c r="D963" s="136"/>
    </row>
    <row r="964" ht="15.75" customHeight="1">
      <c r="D964" s="136"/>
    </row>
    <row r="965" ht="15.75" customHeight="1">
      <c r="D965" s="136"/>
    </row>
    <row r="966" ht="15.75" customHeight="1">
      <c r="D966" s="136"/>
    </row>
    <row r="967" ht="15.75" customHeight="1">
      <c r="D967" s="136"/>
    </row>
    <row r="968" ht="15.75" customHeight="1">
      <c r="D968" s="136"/>
    </row>
    <row r="969" ht="15.75" customHeight="1">
      <c r="D969" s="136"/>
    </row>
    <row r="970" ht="15.75" customHeight="1">
      <c r="D970" s="136"/>
    </row>
    <row r="971" ht="15.75" customHeight="1">
      <c r="D971" s="136"/>
    </row>
    <row r="972" ht="15.75" customHeight="1">
      <c r="D972" s="136"/>
    </row>
    <row r="973" ht="15.75" customHeight="1">
      <c r="D973" s="136"/>
    </row>
    <row r="974" ht="15.75" customHeight="1">
      <c r="D974" s="136"/>
    </row>
    <row r="975" ht="15.75" customHeight="1">
      <c r="D975" s="136"/>
    </row>
    <row r="976" ht="15.75" customHeight="1">
      <c r="D976" s="136"/>
    </row>
    <row r="977" ht="15.75" customHeight="1">
      <c r="D977" s="136"/>
    </row>
    <row r="978" ht="15.75" customHeight="1">
      <c r="D978" s="136"/>
    </row>
    <row r="979" ht="15.75" customHeight="1">
      <c r="D979" s="136"/>
    </row>
    <row r="980" ht="15.75" customHeight="1">
      <c r="D980" s="136"/>
    </row>
    <row r="981" ht="15.75" customHeight="1">
      <c r="D981" s="136"/>
    </row>
    <row r="982" ht="15.75" customHeight="1">
      <c r="D982" s="136"/>
    </row>
    <row r="983" ht="15.75" customHeight="1">
      <c r="D983" s="136"/>
    </row>
    <row r="984" ht="15.75" customHeight="1">
      <c r="D984" s="136"/>
    </row>
    <row r="985" ht="15.75" customHeight="1">
      <c r="D985" s="136"/>
    </row>
    <row r="986" ht="15.75" customHeight="1">
      <c r="D986" s="136"/>
    </row>
    <row r="987" ht="15.75" customHeight="1">
      <c r="D987" s="136"/>
    </row>
    <row r="988" ht="15.75" customHeight="1">
      <c r="D988" s="136"/>
    </row>
    <row r="989" ht="15.75" customHeight="1">
      <c r="D989" s="136"/>
    </row>
    <row r="990" ht="15.75" customHeight="1">
      <c r="D990" s="136"/>
    </row>
    <row r="991" ht="15.75" customHeight="1">
      <c r="D991" s="136"/>
    </row>
    <row r="992" ht="15.75" customHeight="1">
      <c r="D992" s="136"/>
    </row>
    <row r="993" ht="15.75" customHeight="1">
      <c r="D993" s="136"/>
    </row>
    <row r="994" ht="15.75" customHeight="1">
      <c r="D994" s="136"/>
    </row>
    <row r="995" ht="15.75" customHeight="1">
      <c r="D995" s="136"/>
    </row>
    <row r="996" ht="15.75" customHeight="1">
      <c r="D996" s="136"/>
    </row>
    <row r="997" ht="15.75" customHeight="1">
      <c r="D997" s="136"/>
    </row>
    <row r="998" ht="15.75" customHeight="1">
      <c r="D998" s="136"/>
    </row>
    <row r="999" ht="15.75" customHeight="1">
      <c r="D999" s="136"/>
    </row>
    <row r="1000" ht="15.75" customHeight="1">
      <c r="D1000" s="136"/>
    </row>
    <row r="1001" ht="15.75" customHeight="1">
      <c r="D1001" s="136"/>
    </row>
    <row r="1002" ht="15.75" customHeight="1">
      <c r="D1002" s="136"/>
    </row>
    <row r="1003" ht="15.75" customHeight="1">
      <c r="D1003" s="136"/>
    </row>
    <row r="1004" ht="15.75" customHeight="1">
      <c r="D1004" s="136"/>
    </row>
    <row r="1005" ht="15.75" customHeight="1">
      <c r="D1005" s="136"/>
    </row>
    <row r="1006" ht="15.75" customHeight="1">
      <c r="D1006" s="136"/>
    </row>
    <row r="1007" ht="15.75" customHeight="1">
      <c r="D1007" s="136"/>
    </row>
    <row r="1008" ht="15.75" customHeight="1">
      <c r="D1008" s="136"/>
    </row>
    <row r="1009" ht="15.75" customHeight="1">
      <c r="D1009" s="136"/>
    </row>
    <row r="1010" ht="15.75" customHeight="1">
      <c r="D1010" s="136"/>
    </row>
    <row r="1011" ht="15.75" customHeight="1">
      <c r="D1011" s="136"/>
    </row>
    <row r="1012" ht="15.75" customHeight="1">
      <c r="D1012" s="136"/>
    </row>
    <row r="1013" ht="15.75" customHeight="1">
      <c r="D1013" s="136"/>
    </row>
    <row r="1014" ht="15.75" customHeight="1">
      <c r="D1014" s="136"/>
    </row>
    <row r="1015" ht="15.75" customHeight="1">
      <c r="D1015" s="136"/>
    </row>
    <row r="1016" ht="15.75" customHeight="1">
      <c r="D1016" s="136"/>
    </row>
    <row r="1017" ht="15.75" customHeight="1">
      <c r="D1017" s="136"/>
    </row>
    <row r="1018" ht="15.75" customHeight="1">
      <c r="D1018" s="136"/>
    </row>
    <row r="1019" ht="15.75" customHeight="1">
      <c r="D1019" s="136"/>
    </row>
    <row r="1020" ht="15.75" customHeight="1">
      <c r="D1020" s="136"/>
    </row>
    <row r="1021" ht="15.75" customHeight="1">
      <c r="D1021" s="136"/>
    </row>
  </sheetData>
  <mergeCells count="21">
    <mergeCell ref="H27:J27"/>
    <mergeCell ref="O27:Q27"/>
    <mergeCell ref="G2:R4"/>
    <mergeCell ref="G5:R6"/>
    <mergeCell ref="B8:R8"/>
    <mergeCell ref="B10:R10"/>
    <mergeCell ref="K12:O12"/>
    <mergeCell ref="A14:R14"/>
    <mergeCell ref="B27:F27"/>
    <mergeCell ref="H30:J30"/>
    <mergeCell ref="H31:J31"/>
    <mergeCell ref="B34:H34"/>
    <mergeCell ref="B41:F44"/>
    <mergeCell ref="A28:C28"/>
    <mergeCell ref="B29:F29"/>
    <mergeCell ref="I29:L29"/>
    <mergeCell ref="P29:Q29"/>
    <mergeCell ref="B30:F30"/>
    <mergeCell ref="O30:Q30"/>
    <mergeCell ref="B31:F31"/>
    <mergeCell ref="O31:Q31"/>
  </mergeCells>
  <printOptions/>
  <pageMargins bottom="0.75" footer="0.0" header="0.0" left="0.7" right="0.7" top="0.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5E0B3"/>
    <outlinePr summaryBelow="0" summaryRight="0"/>
    <pageSetUpPr/>
  </sheetPr>
  <sheetViews>
    <sheetView workbookViewId="0"/>
  </sheetViews>
  <sheetFormatPr customHeight="1" defaultColWidth="12.63" defaultRowHeight="15.0"/>
  <cols>
    <col customWidth="1" min="1" max="1" width="0.38"/>
    <col customWidth="1" min="2" max="2" width="51.88"/>
    <col customWidth="1" min="3" max="3" width="19.0"/>
    <col customWidth="1" min="4" max="27" width="14.38"/>
  </cols>
  <sheetData>
    <row r="2">
      <c r="B2" s="388" t="s">
        <v>391</v>
      </c>
      <c r="C2" s="388" t="s">
        <v>392</v>
      </c>
      <c r="D2" s="388" t="s">
        <v>393</v>
      </c>
      <c r="E2" s="388" t="s">
        <v>394</v>
      </c>
      <c r="F2" s="388" t="s">
        <v>395</v>
      </c>
      <c r="G2" s="388" t="s">
        <v>396</v>
      </c>
      <c r="H2" s="388" t="s">
        <v>397</v>
      </c>
    </row>
    <row r="3">
      <c r="A3" s="162">
        <v>1.0</v>
      </c>
      <c r="B3" s="389" t="str">
        <f>'LABORARTORIO MECATRÓNICA '!A13</f>
        <v>LABORATORIO DE MECATRÓNICA</v>
      </c>
      <c r="C3" s="390">
        <v>6.0</v>
      </c>
      <c r="D3" s="391">
        <f>COUNTA('LABORARTORIO MECATRÓNICA '!K14:K19)</f>
        <v>5</v>
      </c>
      <c r="E3" s="391">
        <f>COUNTA('LABORARTORIO MECATRÓNICA '!L14:L19)</f>
        <v>1</v>
      </c>
      <c r="F3" s="391">
        <f>COUNTA(II!M15:M17)</f>
        <v>0</v>
      </c>
      <c r="G3" s="391">
        <f>COUNTA(II!N15:N17)</f>
        <v>1</v>
      </c>
      <c r="H3" s="391">
        <f>COUNTA(II!O15:O17)</f>
        <v>2</v>
      </c>
    </row>
    <row r="4">
      <c r="A4" s="162">
        <v>5.0</v>
      </c>
      <c r="B4" s="389" t="str">
        <f>IER!A14</f>
        <v>LABORATORIO DE INGENIERÍA EN ENERGÍAS RENOVABLES</v>
      </c>
      <c r="C4" s="390">
        <v>3.0</v>
      </c>
      <c r="D4" s="391">
        <f>COUNTA(IER!K15:K17)</f>
        <v>3</v>
      </c>
      <c r="E4" s="391">
        <f>COUNTA(IER!L15:L17)</f>
        <v>2</v>
      </c>
      <c r="F4" s="391">
        <f>COUNTA(IER!M15:M17)</f>
        <v>0</v>
      </c>
      <c r="G4" s="391">
        <f>COUNTA(IER!N15:N17)</f>
        <v>0</v>
      </c>
      <c r="H4" s="391">
        <f>COUNTA(IER!O15:O17)</f>
        <v>0</v>
      </c>
    </row>
    <row r="5">
      <c r="A5" s="162">
        <v>2.0</v>
      </c>
      <c r="B5" s="389" t="str">
        <f>II!A14</f>
        <v>LABORATORIO DE INGENIERÍA INDUSTRIAL</v>
      </c>
      <c r="C5" s="390">
        <v>3.0</v>
      </c>
      <c r="D5" s="391">
        <f>COUNTA(II!K15:K17)</f>
        <v>0</v>
      </c>
      <c r="E5" s="391">
        <f>COUNTA(II!L15:L17)</f>
        <v>0</v>
      </c>
      <c r="F5" s="391">
        <f>COUNTA(II!M15:M17)</f>
        <v>0</v>
      </c>
      <c r="G5" s="391">
        <f>COUNTA(II!N15:N17)</f>
        <v>1</v>
      </c>
      <c r="H5" s="391">
        <f>COUNTA(II!O15:O17)</f>
        <v>2</v>
      </c>
    </row>
    <row r="6">
      <c r="A6" s="162">
        <v>3.0</v>
      </c>
      <c r="B6" s="389" t="str">
        <f>SGEN!A14</f>
        <v>SISTEMA DE GESTION DE LA ENERGÍA</v>
      </c>
      <c r="C6" s="390">
        <v>12.0</v>
      </c>
      <c r="D6" s="391">
        <f>COUNTA(SGEN!K15:K26)</f>
        <v>1</v>
      </c>
      <c r="E6" s="391">
        <f>COUNTA(SGEN!L15:L26)</f>
        <v>3</v>
      </c>
      <c r="F6" s="391">
        <f>COUNTA(SGEN!M15:M26)</f>
        <v>3</v>
      </c>
      <c r="G6" s="391">
        <f>COUNTA(SGEN!N15:N26)</f>
        <v>2</v>
      </c>
      <c r="H6" s="391">
        <f>COUNTA(SGEN!O15:O26)</f>
        <v>2</v>
      </c>
    </row>
    <row r="7">
      <c r="A7" s="162">
        <v>4.0</v>
      </c>
      <c r="B7" s="389" t="str">
        <f>LUM!A14</f>
        <v>LABORATORIO DE USOS MULTIPLES</v>
      </c>
      <c r="C7" s="390">
        <v>5.0</v>
      </c>
      <c r="D7" s="391">
        <f>COUNTA(LUM!K15:K19)</f>
        <v>3</v>
      </c>
      <c r="E7" s="391">
        <f>COUNTA(LUM!L15:L19)</f>
        <v>0</v>
      </c>
      <c r="F7" s="391">
        <f>COUNTA(LUM!M15:M19)</f>
        <v>0</v>
      </c>
      <c r="G7" s="391">
        <f>COUNTA(LUM!N15:N19)</f>
        <v>0</v>
      </c>
      <c r="H7" s="391">
        <f>COUNTA(LUM!O15:O19)</f>
        <v>2</v>
      </c>
    </row>
    <row r="8">
      <c r="A8" s="162">
        <v>6.0</v>
      </c>
      <c r="B8" s="389" t="str">
        <f>CC!A14</f>
        <v>CENTRO DE COMPUTO </v>
      </c>
      <c r="C8" s="390">
        <v>11.0</v>
      </c>
      <c r="D8" s="391">
        <f>COUNTA(CC!K15:K25)</f>
        <v>5</v>
      </c>
      <c r="E8" s="391">
        <f>COUNTA(CC!L15:L25)</f>
        <v>0</v>
      </c>
      <c r="F8" s="391">
        <f>COUNTA(CC!M15:M25)</f>
        <v>0</v>
      </c>
      <c r="G8" s="391">
        <f>COUNTA(CC!N15:N25)</f>
        <v>0</v>
      </c>
      <c r="H8" s="391">
        <f>COUNTA(CC!O15:O25)</f>
        <v>6</v>
      </c>
    </row>
    <row r="9">
      <c r="A9" s="162">
        <v>7.0</v>
      </c>
      <c r="B9" s="389" t="str">
        <f>GASTRO!A13</f>
        <v>LABORATORIO DE GASTRONOMÍA </v>
      </c>
      <c r="C9" s="390">
        <v>4.0</v>
      </c>
      <c r="D9" s="391">
        <f>COUNTA(GASTRO!K14:K17)</f>
        <v>4</v>
      </c>
      <c r="E9" s="391">
        <f>COUNTA(GASTRO!L14:L17)</f>
        <v>0</v>
      </c>
      <c r="F9" s="391">
        <f>COUNTA(GASTRO!M14:M17)</f>
        <v>0</v>
      </c>
      <c r="G9" s="391">
        <f>COUNTA(GASTRO!N14:N17)</f>
        <v>0</v>
      </c>
      <c r="H9" s="391">
        <f>COUNTA(GASTRO!O14:O17)</f>
        <v>0</v>
      </c>
    </row>
    <row r="10">
      <c r="A10" s="392"/>
      <c r="B10" s="389" t="str">
        <f>'Unidad Interna de Protección Ci'!A13</f>
        <v>UNIDAD INTERNA DE PROTECCIÓN CIVIL Y EMERGENCIA ESCOLAR</v>
      </c>
      <c r="C10" s="393">
        <v>13.0</v>
      </c>
      <c r="D10" s="391">
        <f>COUNTA('Unidad Interna de Protección Ci'!K14:K27)</f>
        <v>0</v>
      </c>
      <c r="E10" s="391">
        <f>COUNTA('Unidad Interna de Protección Ci'!L14:L27)</f>
        <v>1</v>
      </c>
      <c r="F10" s="391">
        <f>COUNTA('Unidad Interna de Protección Ci'!M14:M27)</f>
        <v>0</v>
      </c>
      <c r="G10" s="391">
        <f>COUNTA('Unidad Interna de Protección Ci'!N14:N27)</f>
        <v>0</v>
      </c>
      <c r="H10" s="391">
        <f>COUNTA('Unidad Interna de Protección Ci'!O14:O27)</f>
        <v>8</v>
      </c>
    </row>
    <row r="11">
      <c r="A11" s="162">
        <v>8.0</v>
      </c>
      <c r="B11" s="389" t="str">
        <f>'Servicios Generales'!A14</f>
        <v>SERVICIOS GENERALES</v>
      </c>
      <c r="C11" s="390">
        <v>22.0</v>
      </c>
      <c r="D11" s="391">
        <f>COUNTA('Servicios Generales'!K15:K35)</f>
        <v>0</v>
      </c>
      <c r="E11" s="391">
        <f>COUNTA('Servicios Generales'!L15:L35)</f>
        <v>0</v>
      </c>
      <c r="F11" s="391">
        <f>COUNTA('Servicios Generales'!M15:M35)</f>
        <v>1</v>
      </c>
      <c r="G11" s="391">
        <f>COUNTA('Servicios Generales'!N15:N35)</f>
        <v>0</v>
      </c>
      <c r="H11" s="391">
        <f>COUNTA('Servicios Generales'!O15:O35)</f>
        <v>20</v>
      </c>
    </row>
    <row r="12">
      <c r="A12" s="392"/>
      <c r="B12" s="389" t="str">
        <f>'Servicios Administrativos'!A14</f>
        <v>SERVICIOS ADMINISTRATIVOS</v>
      </c>
      <c r="C12" s="393">
        <v>1.0</v>
      </c>
      <c r="D12" s="391">
        <f>COUNTA('Servicios Administrativos'!K15)</f>
        <v>0</v>
      </c>
      <c r="E12" s="391">
        <f>COUNTA('Servicios Administrativos'!L15)</f>
        <v>0</v>
      </c>
      <c r="F12" s="391">
        <f>COUNTA('Servicios Administrativos'!M15)</f>
        <v>1</v>
      </c>
      <c r="G12" s="391">
        <f>COUNTA('Servicios Administrativos'!N15)</f>
        <v>0</v>
      </c>
      <c r="H12" s="391">
        <f>COUNTA('Servicios Administrativos'!O15)</f>
        <v>0</v>
      </c>
    </row>
    <row r="13">
      <c r="A13" s="392"/>
      <c r="B13" s="394"/>
      <c r="C13" s="394"/>
      <c r="D13" s="394"/>
      <c r="E13" s="394"/>
      <c r="F13" s="394"/>
      <c r="G13" s="394"/>
      <c r="H13" s="394"/>
    </row>
    <row r="14">
      <c r="A14" s="392" t="str">
        <f>II!A26</f>
        <v/>
      </c>
      <c r="B14" s="394" t="s">
        <v>398</v>
      </c>
      <c r="C14" s="394">
        <f t="shared" ref="C14:H14" si="1">SUM(C3:C12)</f>
        <v>80</v>
      </c>
      <c r="D14" s="394">
        <f t="shared" si="1"/>
        <v>21</v>
      </c>
      <c r="E14" s="394">
        <f t="shared" si="1"/>
        <v>7</v>
      </c>
      <c r="F14" s="394">
        <f t="shared" si="1"/>
        <v>5</v>
      </c>
      <c r="G14" s="394">
        <f t="shared" si="1"/>
        <v>4</v>
      </c>
      <c r="H14" s="394">
        <f t="shared" si="1"/>
        <v>42</v>
      </c>
    </row>
    <row r="15">
      <c r="A15" s="162" t="str">
        <f>#REF!</f>
        <v>#REF!</v>
      </c>
      <c r="B15" s="395" t="s">
        <v>399</v>
      </c>
      <c r="C15" s="396">
        <f>C14/C14</f>
        <v>1</v>
      </c>
      <c r="D15" s="396">
        <f t="shared" ref="D15:E15" si="2">D14/C14</f>
        <v>0.2625</v>
      </c>
      <c r="E15" s="396">
        <f t="shared" si="2"/>
        <v>0.3333333333</v>
      </c>
      <c r="F15" s="396">
        <f>F14/C14</f>
        <v>0.0625</v>
      </c>
      <c r="G15" s="396">
        <f>G14/C14</f>
        <v>0.05</v>
      </c>
      <c r="H15" s="396">
        <f>H14/C14</f>
        <v>0.525</v>
      </c>
    </row>
    <row r="16">
      <c r="A16" s="392" t="str">
        <f>II!A28</f>
        <v/>
      </c>
    </row>
    <row r="17">
      <c r="A17" s="162" t="str">
        <f>II!A29</f>
        <v/>
      </c>
    </row>
    <row r="18">
      <c r="A18" s="162" t="str">
        <f>II!A30</f>
        <v/>
      </c>
    </row>
    <row r="19" ht="15.0" customHeight="1">
      <c r="B19" s="397"/>
      <c r="C19" s="116"/>
      <c r="D19" s="116"/>
      <c r="E19" s="116"/>
      <c r="F19" s="109"/>
      <c r="G19" s="109"/>
      <c r="H19" s="109"/>
    </row>
    <row r="20" ht="15.0" customHeight="1">
      <c r="B20" s="116"/>
      <c r="C20" s="116"/>
      <c r="D20" s="116"/>
      <c r="E20" s="116"/>
      <c r="F20" s="109"/>
      <c r="G20" s="109"/>
      <c r="H20" s="109"/>
    </row>
    <row r="21" ht="15.0" customHeight="1">
      <c r="B21" s="123"/>
      <c r="C21" s="87"/>
      <c r="D21" s="87"/>
      <c r="E21" s="87"/>
      <c r="F21" s="87"/>
      <c r="G21" s="87"/>
      <c r="H21" s="87"/>
    </row>
    <row r="22" ht="15.0" customHeight="1">
      <c r="B22" s="124"/>
      <c r="C22" s="125"/>
      <c r="D22" s="126"/>
      <c r="E22" s="126"/>
      <c r="F22" s="127"/>
      <c r="G22" s="127"/>
      <c r="H22" s="127"/>
    </row>
    <row r="23" ht="15.0" customHeight="1">
      <c r="B23" s="125"/>
      <c r="C23" s="124"/>
      <c r="D23" s="129"/>
      <c r="E23" s="130"/>
      <c r="F23" s="131"/>
      <c r="G23" s="131"/>
      <c r="H23" s="131"/>
    </row>
    <row r="24" ht="15.0" customHeight="1">
      <c r="B24" s="125"/>
      <c r="C24" s="124"/>
      <c r="D24" s="129"/>
      <c r="E24" s="130"/>
      <c r="F24" s="131"/>
      <c r="G24" s="131"/>
      <c r="H24" s="131"/>
    </row>
    <row r="25" ht="15.0" customHeight="1">
      <c r="B25" s="125"/>
      <c r="C25" s="124"/>
      <c r="D25" s="129"/>
      <c r="E25" s="130"/>
      <c r="F25" s="131"/>
      <c r="G25" s="131"/>
      <c r="H25" s="131"/>
    </row>
    <row r="26" ht="15.0" customHeight="1">
      <c r="B26" s="125"/>
      <c r="C26" s="124"/>
      <c r="D26" s="129"/>
      <c r="E26" s="130"/>
      <c r="F26" s="131"/>
      <c r="G26" s="131"/>
      <c r="H26" s="131"/>
    </row>
    <row r="27" ht="15.0" customHeight="1">
      <c r="B27" s="398"/>
      <c r="C27" s="78"/>
      <c r="D27" s="78"/>
      <c r="E27" s="78"/>
      <c r="F27" s="78"/>
      <c r="G27" s="130"/>
      <c r="H27" s="130"/>
    </row>
    <row r="28">
      <c r="B28" s="135"/>
      <c r="G28" s="131"/>
      <c r="H28" s="131"/>
    </row>
    <row r="29">
      <c r="B29" s="135"/>
      <c r="G29" s="72"/>
      <c r="H29" s="72"/>
    </row>
    <row r="30">
      <c r="B30" s="135"/>
      <c r="G30" s="72"/>
      <c r="H30" s="72"/>
    </row>
    <row r="31">
      <c r="B31" s="70"/>
      <c r="C31" s="70"/>
      <c r="D31" s="71"/>
      <c r="E31" s="70"/>
      <c r="F31" s="72"/>
      <c r="G31" s="72"/>
      <c r="H31" s="72"/>
    </row>
    <row r="32">
      <c r="B32" s="70"/>
      <c r="C32" s="70"/>
      <c r="D32" s="71"/>
      <c r="E32" s="70"/>
      <c r="F32" s="72"/>
      <c r="G32" s="72"/>
      <c r="H32" s="72"/>
    </row>
    <row r="33">
      <c r="B33" s="70"/>
      <c r="C33" s="70"/>
      <c r="D33" s="71"/>
      <c r="E33" s="70"/>
      <c r="F33" s="72"/>
      <c r="G33" s="72"/>
      <c r="H33" s="72"/>
    </row>
  </sheetData>
  <mergeCells count="2">
    <mergeCell ref="B21:H21"/>
    <mergeCell ref="B27:F30"/>
  </mergeCells>
  <printOptions/>
  <pageMargins bottom="0.75" footer="0.0" header="0.0" left="0.7" right="0.7" top="0.75"/>
  <pageSetup orientation="landscape"/>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0.0"/>
    <col customWidth="1" min="2" max="2" width="13.38"/>
    <col customWidth="1" min="3" max="4" width="27.13"/>
    <col customWidth="1" min="5" max="6" width="10.0"/>
    <col customWidth="1" min="7" max="26" width="14.38"/>
  </cols>
  <sheetData>
    <row r="1" ht="12.75" customHeight="1"/>
    <row r="2" ht="13.5" customHeight="1">
      <c r="B2" s="399"/>
      <c r="C2" s="400" t="s">
        <v>400</v>
      </c>
      <c r="D2" s="400" t="s">
        <v>401</v>
      </c>
    </row>
    <row r="3" ht="38.25" customHeight="1">
      <c r="B3" s="401" t="s">
        <v>402</v>
      </c>
      <c r="C3" s="401" t="s">
        <v>403</v>
      </c>
      <c r="D3" s="402" t="s">
        <v>404</v>
      </c>
    </row>
    <row r="4" ht="12.75" customHeight="1">
      <c r="B4" s="401" t="s">
        <v>405</v>
      </c>
      <c r="C4" s="401" t="s">
        <v>406</v>
      </c>
      <c r="D4" s="401" t="s">
        <v>406</v>
      </c>
    </row>
    <row r="5" ht="12.75" customHeight="1">
      <c r="B5" s="402" t="s">
        <v>407</v>
      </c>
      <c r="C5" s="403" t="s">
        <v>408</v>
      </c>
      <c r="D5" s="403" t="s">
        <v>409</v>
      </c>
    </row>
    <row r="6" ht="75.0" customHeight="1">
      <c r="B6" s="173"/>
      <c r="C6" s="173"/>
      <c r="D6" s="173"/>
    </row>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5:B6"/>
    <mergeCell ref="C5:C6"/>
    <mergeCell ref="D5:D6"/>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5E0B3"/>
    <pageSetUpPr/>
  </sheetPr>
  <sheetViews>
    <sheetView workbookViewId="0"/>
  </sheetViews>
  <sheetFormatPr customHeight="1" defaultColWidth="12.63" defaultRowHeight="15.0"/>
  <cols>
    <col customWidth="1" min="1" max="1" width="14.38"/>
    <col customWidth="1" min="2" max="2" width="18.0"/>
    <col customWidth="1" min="3" max="3" width="28.63"/>
    <col customWidth="1" min="4" max="4" width="27.38"/>
    <col customWidth="1" min="5" max="5" width="26.63"/>
    <col customWidth="1" min="6" max="6" width="36.13"/>
    <col customWidth="1" min="7" max="7" width="20.88"/>
    <col customWidth="1" min="8" max="10" width="23.38"/>
    <col customWidth="1" min="11" max="15" width="4.63"/>
    <col customWidth="1" min="16" max="16" width="23.0"/>
    <col customWidth="1" min="17" max="17" width="21.13"/>
    <col customWidth="1" min="18" max="18" width="42.0"/>
    <col customWidth="1" min="19" max="19" width="30.13"/>
    <col customWidth="1" min="20" max="20" width="5.38"/>
    <col customWidth="1" min="21" max="21" width="12.38"/>
    <col customWidth="1" min="22" max="22" width="12.88"/>
    <col customWidth="1" min="23" max="26" width="10.0"/>
  </cols>
  <sheetData>
    <row r="1" ht="13.5" customHeight="1">
      <c r="A1" s="70"/>
      <c r="B1" s="70"/>
      <c r="C1" s="70"/>
      <c r="D1" s="71"/>
      <c r="E1" s="70"/>
      <c r="F1" s="72"/>
      <c r="G1" s="72"/>
      <c r="H1" s="72"/>
      <c r="I1" s="72"/>
      <c r="J1" s="72"/>
      <c r="K1" s="70"/>
      <c r="L1" s="70"/>
      <c r="M1" s="70"/>
      <c r="N1" s="70"/>
      <c r="O1" s="70"/>
      <c r="P1" s="70"/>
      <c r="Q1" s="70"/>
      <c r="R1" s="70"/>
      <c r="S1" s="70"/>
      <c r="T1" s="70"/>
      <c r="U1" s="70"/>
      <c r="V1" s="70"/>
      <c r="W1" s="70"/>
      <c r="X1" s="70"/>
      <c r="Y1" s="70"/>
      <c r="Z1" s="70"/>
    </row>
    <row r="2" ht="23.25" customHeight="1">
      <c r="A2" s="73"/>
      <c r="B2" s="74"/>
      <c r="C2" s="75"/>
      <c r="D2" s="75"/>
      <c r="E2" s="75"/>
      <c r="F2" s="76"/>
      <c r="G2" s="77" t="s">
        <v>45</v>
      </c>
      <c r="H2" s="78"/>
      <c r="I2" s="78"/>
      <c r="J2" s="78"/>
      <c r="K2" s="78"/>
      <c r="L2" s="78"/>
      <c r="M2" s="78"/>
      <c r="N2" s="78"/>
      <c r="O2" s="78"/>
      <c r="P2" s="78"/>
      <c r="Q2" s="78"/>
      <c r="R2" s="78"/>
      <c r="S2" s="70"/>
      <c r="T2" s="70"/>
      <c r="U2" s="70"/>
      <c r="V2" s="70"/>
      <c r="W2" s="70"/>
      <c r="X2" s="70"/>
      <c r="Y2" s="70"/>
      <c r="Z2" s="70"/>
    </row>
    <row r="3" ht="13.5" customHeight="1">
      <c r="A3" s="73"/>
      <c r="B3" s="79"/>
      <c r="F3" s="80"/>
      <c r="G3" s="79"/>
      <c r="S3" s="70"/>
      <c r="T3" s="70"/>
      <c r="U3" s="70"/>
      <c r="V3" s="70"/>
      <c r="W3" s="70"/>
      <c r="X3" s="70"/>
      <c r="Y3" s="70"/>
      <c r="Z3" s="70"/>
    </row>
    <row r="4" ht="13.5" customHeight="1">
      <c r="A4" s="73"/>
      <c r="B4" s="79"/>
      <c r="F4" s="80"/>
      <c r="G4" s="79"/>
      <c r="S4" s="70"/>
      <c r="T4" s="70"/>
      <c r="U4" s="70"/>
      <c r="V4" s="70"/>
      <c r="W4" s="70"/>
      <c r="X4" s="70"/>
      <c r="Y4" s="70"/>
      <c r="Z4" s="70"/>
    </row>
    <row r="5" ht="13.5" customHeight="1">
      <c r="A5" s="73"/>
      <c r="B5" s="79"/>
      <c r="F5" s="80"/>
      <c r="G5" s="81" t="s">
        <v>46</v>
      </c>
      <c r="H5" s="78"/>
      <c r="I5" s="78"/>
      <c r="J5" s="78"/>
      <c r="K5" s="78"/>
      <c r="L5" s="78"/>
      <c r="M5" s="78"/>
      <c r="N5" s="78"/>
      <c r="O5" s="78"/>
      <c r="P5" s="78"/>
      <c r="Q5" s="78"/>
      <c r="R5" s="78"/>
      <c r="S5" s="70"/>
      <c r="T5" s="70"/>
      <c r="U5" s="70"/>
      <c r="V5" s="70"/>
      <c r="W5" s="70"/>
      <c r="X5" s="70"/>
      <c r="Y5" s="70"/>
      <c r="Z5" s="70"/>
    </row>
    <row r="6" ht="13.5" customHeight="1">
      <c r="A6" s="73"/>
      <c r="B6" s="82"/>
      <c r="C6" s="83"/>
      <c r="D6" s="83"/>
      <c r="E6" s="83"/>
      <c r="F6" s="84"/>
      <c r="G6" s="79"/>
      <c r="S6" s="70"/>
      <c r="T6" s="70"/>
      <c r="U6" s="70"/>
      <c r="V6" s="70"/>
      <c r="W6" s="70"/>
      <c r="X6" s="70"/>
      <c r="Y6" s="70"/>
      <c r="Z6" s="70"/>
    </row>
    <row r="7" ht="12.75" customHeight="1">
      <c r="A7" s="70"/>
      <c r="B7" s="70"/>
      <c r="C7" s="70"/>
      <c r="D7" s="71"/>
      <c r="E7" s="70"/>
      <c r="F7" s="72"/>
      <c r="G7" s="72"/>
      <c r="H7" s="72"/>
      <c r="I7" s="72"/>
      <c r="J7" s="72"/>
      <c r="K7" s="70"/>
      <c r="L7" s="70"/>
      <c r="M7" s="70"/>
      <c r="N7" s="70"/>
      <c r="O7" s="70"/>
      <c r="P7" s="70"/>
      <c r="Q7" s="70"/>
      <c r="R7" s="70"/>
      <c r="S7" s="70"/>
      <c r="T7" s="70"/>
      <c r="U7" s="70"/>
      <c r="V7" s="70"/>
      <c r="W7" s="70"/>
      <c r="X7" s="70"/>
      <c r="Y7" s="70"/>
      <c r="Z7" s="70"/>
    </row>
    <row r="8" ht="21.75" customHeight="1">
      <c r="A8" s="85"/>
      <c r="B8" s="86" t="s">
        <v>2</v>
      </c>
      <c r="C8" s="87"/>
      <c r="D8" s="87"/>
      <c r="E8" s="87"/>
      <c r="F8" s="87"/>
      <c r="G8" s="87"/>
      <c r="H8" s="87"/>
      <c r="I8" s="87"/>
      <c r="J8" s="87"/>
      <c r="K8" s="87"/>
      <c r="L8" s="87"/>
      <c r="M8" s="87"/>
      <c r="N8" s="87"/>
      <c r="O8" s="87"/>
      <c r="P8" s="87"/>
      <c r="Q8" s="87"/>
      <c r="R8" s="87"/>
      <c r="S8" s="70"/>
      <c r="T8" s="70"/>
      <c r="U8" s="70"/>
      <c r="V8" s="70"/>
      <c r="W8" s="70"/>
      <c r="X8" s="70"/>
      <c r="Y8" s="70"/>
      <c r="Z8" s="70"/>
    </row>
    <row r="9" ht="12.75" customHeight="1">
      <c r="A9" s="70"/>
      <c r="B9" s="70"/>
      <c r="C9" s="70"/>
      <c r="D9" s="71"/>
      <c r="E9" s="70"/>
      <c r="F9" s="72"/>
      <c r="G9" s="72"/>
      <c r="H9" s="72"/>
      <c r="I9" s="72"/>
      <c r="J9" s="72"/>
      <c r="K9" s="70"/>
      <c r="L9" s="70"/>
      <c r="M9" s="70"/>
      <c r="N9" s="70"/>
      <c r="O9" s="70"/>
      <c r="P9" s="70"/>
      <c r="Q9" s="70"/>
      <c r="R9" s="70"/>
      <c r="S9" s="70"/>
      <c r="T9" s="70"/>
      <c r="U9" s="70"/>
      <c r="V9" s="70"/>
      <c r="W9" s="70"/>
      <c r="X9" s="70"/>
      <c r="Y9" s="70"/>
      <c r="Z9" s="70"/>
    </row>
    <row r="10" ht="27.75" customHeight="1">
      <c r="A10" s="88"/>
      <c r="B10" s="89">
        <v>2024.0</v>
      </c>
      <c r="S10" s="70"/>
      <c r="T10" s="70"/>
      <c r="U10" s="70"/>
      <c r="V10" s="70"/>
      <c r="W10" s="70"/>
      <c r="X10" s="70"/>
      <c r="Y10" s="70"/>
      <c r="Z10" s="70"/>
    </row>
    <row r="11" ht="0.75" customHeight="1">
      <c r="A11" s="88"/>
      <c r="B11" s="89"/>
      <c r="C11" s="89"/>
      <c r="D11" s="89"/>
      <c r="E11" s="89"/>
      <c r="F11" s="89"/>
      <c r="G11" s="89"/>
      <c r="H11" s="89"/>
      <c r="I11" s="89"/>
      <c r="J11" s="89"/>
      <c r="K11" s="89"/>
      <c r="L11" s="89"/>
      <c r="M11" s="89"/>
      <c r="N11" s="89"/>
      <c r="O11" s="89"/>
      <c r="P11" s="89"/>
      <c r="Q11" s="89"/>
      <c r="R11" s="89"/>
      <c r="S11" s="70"/>
      <c r="T11" s="70"/>
      <c r="U11" s="70"/>
      <c r="V11" s="70"/>
      <c r="W11" s="70"/>
      <c r="X11" s="70"/>
      <c r="Y11" s="70"/>
      <c r="Z11" s="70"/>
    </row>
    <row r="12" ht="35.25" customHeight="1">
      <c r="A12" s="70"/>
      <c r="B12" s="70"/>
      <c r="C12" s="70"/>
      <c r="D12" s="70"/>
      <c r="E12" s="70"/>
      <c r="F12" s="90"/>
      <c r="G12" s="72"/>
      <c r="H12" s="72"/>
      <c r="I12" s="72"/>
      <c r="J12" s="72"/>
      <c r="K12" s="91" t="s">
        <v>47</v>
      </c>
      <c r="L12" s="92"/>
      <c r="M12" s="92"/>
      <c r="N12" s="92"/>
      <c r="O12" s="93"/>
      <c r="P12" s="94"/>
      <c r="Q12" s="94"/>
      <c r="R12" s="95"/>
      <c r="S12" s="70"/>
      <c r="T12" s="70"/>
      <c r="U12" s="70"/>
      <c r="V12" s="70"/>
      <c r="W12" s="70"/>
      <c r="X12" s="70"/>
      <c r="Y12" s="70"/>
      <c r="Z12" s="70"/>
    </row>
    <row r="13" ht="57.0" customHeight="1">
      <c r="A13" s="25" t="s">
        <v>6</v>
      </c>
      <c r="B13" s="25" t="s">
        <v>7</v>
      </c>
      <c r="C13" s="25" t="s">
        <v>8</v>
      </c>
      <c r="D13" s="25" t="s">
        <v>9</v>
      </c>
      <c r="E13" s="25" t="s">
        <v>10</v>
      </c>
      <c r="F13" s="25" t="s">
        <v>11</v>
      </c>
      <c r="G13" s="25" t="s">
        <v>12</v>
      </c>
      <c r="H13" s="25" t="s">
        <v>13</v>
      </c>
      <c r="I13" s="25" t="s">
        <v>14</v>
      </c>
      <c r="J13" s="25" t="s">
        <v>15</v>
      </c>
      <c r="K13" s="26">
        <v>0.0</v>
      </c>
      <c r="L13" s="26">
        <v>25.0</v>
      </c>
      <c r="M13" s="26">
        <v>50.0</v>
      </c>
      <c r="N13" s="26">
        <v>75.0</v>
      </c>
      <c r="O13" s="27">
        <v>100.0</v>
      </c>
      <c r="P13" s="25" t="s">
        <v>16</v>
      </c>
      <c r="Q13" s="25" t="s">
        <v>17</v>
      </c>
      <c r="R13" s="28" t="s">
        <v>18</v>
      </c>
      <c r="S13" s="29" t="s">
        <v>19</v>
      </c>
      <c r="T13" s="70"/>
      <c r="U13" s="70"/>
      <c r="V13" s="70"/>
      <c r="W13" s="70"/>
      <c r="X13" s="70"/>
      <c r="Y13" s="70"/>
      <c r="Z13" s="70"/>
    </row>
    <row r="14" ht="36.0" customHeight="1">
      <c r="A14" s="96" t="s">
        <v>48</v>
      </c>
      <c r="B14" s="92"/>
      <c r="C14" s="92"/>
      <c r="D14" s="92"/>
      <c r="E14" s="92"/>
      <c r="F14" s="92"/>
      <c r="G14" s="92"/>
      <c r="H14" s="92"/>
      <c r="I14" s="92"/>
      <c r="J14" s="92"/>
      <c r="K14" s="92"/>
      <c r="L14" s="92"/>
      <c r="M14" s="92"/>
      <c r="N14" s="92"/>
      <c r="O14" s="92"/>
      <c r="P14" s="92"/>
      <c r="Q14" s="92"/>
      <c r="R14" s="92"/>
      <c r="T14" s="70"/>
      <c r="U14" s="31" t="s">
        <v>3</v>
      </c>
      <c r="V14" s="31" t="s">
        <v>49</v>
      </c>
      <c r="W14" s="30" t="s">
        <v>5</v>
      </c>
      <c r="X14" s="70"/>
      <c r="Y14" s="70"/>
      <c r="Z14" s="70"/>
    </row>
    <row r="15" ht="132.0" customHeight="1">
      <c r="A15" s="97" t="s">
        <v>50</v>
      </c>
      <c r="B15" s="98" t="s">
        <v>51</v>
      </c>
      <c r="C15" s="99" t="s">
        <v>52</v>
      </c>
      <c r="D15" s="99" t="s">
        <v>53</v>
      </c>
      <c r="E15" s="98" t="s">
        <v>54</v>
      </c>
      <c r="F15" s="98" t="s">
        <v>55</v>
      </c>
      <c r="G15" s="98" t="s">
        <v>56</v>
      </c>
      <c r="H15" s="98" t="s">
        <v>57</v>
      </c>
      <c r="I15" s="98" t="s">
        <v>28</v>
      </c>
      <c r="J15" s="98" t="s">
        <v>29</v>
      </c>
      <c r="K15" s="100" t="s">
        <v>58</v>
      </c>
      <c r="L15" s="100" t="s">
        <v>58</v>
      </c>
      <c r="M15" s="100"/>
      <c r="N15" s="100"/>
      <c r="O15" s="100"/>
      <c r="P15" s="99" t="s">
        <v>59</v>
      </c>
      <c r="Q15" s="99" t="s">
        <v>60</v>
      </c>
      <c r="R15" s="100"/>
      <c r="S15" s="101"/>
      <c r="T15" s="70"/>
      <c r="U15" s="102">
        <v>2.0</v>
      </c>
      <c r="V15" s="102">
        <v>3.0</v>
      </c>
      <c r="W15" s="103">
        <f>(U15/V15)*100</f>
        <v>66.66666667</v>
      </c>
      <c r="X15" s="70"/>
      <c r="Y15" s="70"/>
      <c r="Z15" s="70"/>
    </row>
    <row r="16">
      <c r="A16" s="97" t="s">
        <v>61</v>
      </c>
      <c r="B16" s="98" t="s">
        <v>51</v>
      </c>
      <c r="C16" s="104" t="s">
        <v>22</v>
      </c>
      <c r="D16" s="99" t="s">
        <v>23</v>
      </c>
      <c r="E16" s="98" t="s">
        <v>62</v>
      </c>
      <c r="F16" s="98" t="s">
        <v>63</v>
      </c>
      <c r="G16" s="98" t="s">
        <v>64</v>
      </c>
      <c r="H16" s="98" t="s">
        <v>65</v>
      </c>
      <c r="I16" s="98" t="s">
        <v>28</v>
      </c>
      <c r="J16" s="98" t="s">
        <v>29</v>
      </c>
      <c r="K16" s="105" t="s">
        <v>58</v>
      </c>
      <c r="L16" s="100" t="s">
        <v>58</v>
      </c>
      <c r="M16" s="100"/>
      <c r="N16" s="100"/>
      <c r="O16" s="100"/>
      <c r="P16" s="54" t="s">
        <v>66</v>
      </c>
      <c r="Q16" s="99" t="s">
        <v>60</v>
      </c>
      <c r="R16" s="100"/>
      <c r="S16" s="101"/>
      <c r="T16" s="70"/>
      <c r="U16" s="106"/>
      <c r="V16" s="106"/>
      <c r="W16" s="106"/>
      <c r="X16" s="70"/>
      <c r="Y16" s="70"/>
      <c r="Z16" s="70"/>
    </row>
    <row r="17">
      <c r="A17" s="97" t="s">
        <v>67</v>
      </c>
      <c r="B17" s="98" t="s">
        <v>51</v>
      </c>
      <c r="C17" s="107" t="s">
        <v>22</v>
      </c>
      <c r="D17" s="99" t="s">
        <v>23</v>
      </c>
      <c r="E17" s="98" t="s">
        <v>68</v>
      </c>
      <c r="F17" s="98" t="s">
        <v>69</v>
      </c>
      <c r="G17" s="98" t="s">
        <v>64</v>
      </c>
      <c r="H17" s="98" t="s">
        <v>65</v>
      </c>
      <c r="I17" s="98" t="s">
        <v>28</v>
      </c>
      <c r="J17" s="98" t="s">
        <v>29</v>
      </c>
      <c r="K17" s="105" t="s">
        <v>58</v>
      </c>
      <c r="L17" s="45"/>
      <c r="M17" s="45"/>
      <c r="N17" s="45"/>
      <c r="O17" s="45"/>
      <c r="P17" s="54" t="s">
        <v>66</v>
      </c>
      <c r="Q17" s="99" t="s">
        <v>60</v>
      </c>
      <c r="R17" s="45"/>
      <c r="S17" s="108"/>
      <c r="T17" s="70"/>
      <c r="U17" s="70"/>
      <c r="V17" s="70"/>
      <c r="W17" s="70"/>
      <c r="X17" s="70"/>
      <c r="Y17" s="70"/>
      <c r="Z17" s="70"/>
    </row>
    <row r="18" ht="12.75" customHeight="1">
      <c r="A18" s="109"/>
      <c r="B18" s="110" t="s">
        <v>70</v>
      </c>
      <c r="C18" s="87"/>
      <c r="D18" s="87"/>
      <c r="E18" s="87"/>
      <c r="F18" s="87"/>
      <c r="G18" s="111"/>
      <c r="H18" s="110" t="s">
        <v>71</v>
      </c>
      <c r="I18" s="87"/>
      <c r="J18" s="87"/>
      <c r="K18" s="112"/>
      <c r="L18" s="113"/>
      <c r="M18" s="111"/>
      <c r="N18" s="111"/>
      <c r="O18" s="110" t="s">
        <v>72</v>
      </c>
      <c r="P18" s="87"/>
      <c r="Q18" s="87"/>
      <c r="R18" s="114"/>
      <c r="S18" s="101"/>
      <c r="T18" s="70"/>
      <c r="U18" s="70"/>
      <c r="V18" s="70"/>
      <c r="W18" s="70"/>
      <c r="X18" s="70"/>
      <c r="Y18" s="70"/>
      <c r="Z18" s="70"/>
    </row>
    <row r="19" ht="22.5" customHeight="1">
      <c r="A19" s="115" t="s">
        <v>73</v>
      </c>
      <c r="B19" s="87"/>
      <c r="C19" s="87"/>
      <c r="D19" s="116"/>
      <c r="E19" s="116"/>
      <c r="F19" s="70"/>
      <c r="G19" s="70"/>
      <c r="H19" s="109"/>
      <c r="I19" s="109"/>
      <c r="J19" s="109"/>
      <c r="K19" s="117"/>
      <c r="L19" s="109"/>
      <c r="M19" s="70"/>
      <c r="N19" s="70"/>
      <c r="O19" s="70"/>
      <c r="P19" s="109"/>
      <c r="Q19" s="109"/>
      <c r="R19" s="70"/>
      <c r="T19" s="70"/>
      <c r="U19" s="70"/>
      <c r="V19" s="70"/>
      <c r="W19" s="70"/>
      <c r="X19" s="70"/>
      <c r="Y19" s="70"/>
      <c r="Z19" s="70"/>
    </row>
    <row r="20" ht="48.0" customHeight="1">
      <c r="A20" s="109"/>
      <c r="B20" s="110"/>
      <c r="C20" s="87"/>
      <c r="D20" s="87"/>
      <c r="E20" s="87"/>
      <c r="F20" s="87"/>
      <c r="G20" s="70"/>
      <c r="H20" s="70"/>
      <c r="I20" s="110"/>
      <c r="J20" s="87"/>
      <c r="K20" s="87"/>
      <c r="L20" s="87"/>
      <c r="M20" s="70"/>
      <c r="N20" s="70"/>
      <c r="O20" s="70"/>
      <c r="P20" s="118"/>
      <c r="Q20" s="87"/>
      <c r="R20" s="109"/>
      <c r="S20" s="101"/>
      <c r="T20" s="70"/>
      <c r="U20" s="70"/>
      <c r="V20" s="70"/>
      <c r="W20" s="70"/>
      <c r="X20" s="70"/>
      <c r="Y20" s="70"/>
      <c r="Z20" s="70"/>
    </row>
    <row r="21" ht="12.75" customHeight="1">
      <c r="A21" s="109"/>
      <c r="B21" s="110" t="s">
        <v>74</v>
      </c>
      <c r="C21" s="87"/>
      <c r="D21" s="87"/>
      <c r="E21" s="87"/>
      <c r="F21" s="87"/>
      <c r="G21" s="70"/>
      <c r="H21" s="110" t="s">
        <v>74</v>
      </c>
      <c r="I21" s="87"/>
      <c r="J21" s="87"/>
      <c r="K21" s="111"/>
      <c r="L21" s="111"/>
      <c r="M21" s="111"/>
      <c r="N21" s="111"/>
      <c r="O21" s="110" t="s">
        <v>74</v>
      </c>
      <c r="P21" s="87"/>
      <c r="Q21" s="87"/>
      <c r="R21" s="111"/>
      <c r="S21" s="119"/>
      <c r="T21" s="70"/>
      <c r="U21" s="70"/>
      <c r="V21" s="70"/>
      <c r="W21" s="70"/>
      <c r="X21" s="70"/>
      <c r="Y21" s="70"/>
      <c r="Z21" s="70"/>
    </row>
    <row r="22" ht="12.75" customHeight="1">
      <c r="A22" s="109"/>
      <c r="B22" s="110" t="s">
        <v>75</v>
      </c>
      <c r="C22" s="87"/>
      <c r="D22" s="87"/>
      <c r="E22" s="87"/>
      <c r="F22" s="87"/>
      <c r="G22" s="70"/>
      <c r="H22" s="110" t="s">
        <v>75</v>
      </c>
      <c r="I22" s="87"/>
      <c r="J22" s="87"/>
      <c r="K22" s="111"/>
      <c r="L22" s="111"/>
      <c r="M22" s="111"/>
      <c r="N22" s="111"/>
      <c r="O22" s="110" t="s">
        <v>75</v>
      </c>
      <c r="P22" s="87"/>
      <c r="Q22" s="87"/>
      <c r="R22" s="111"/>
      <c r="S22" s="101"/>
      <c r="T22" s="70"/>
      <c r="U22" s="70"/>
      <c r="V22" s="70"/>
      <c r="W22" s="70"/>
      <c r="X22" s="70"/>
      <c r="Y22" s="70"/>
      <c r="Z22" s="70"/>
    </row>
    <row r="23">
      <c r="A23" s="116"/>
      <c r="B23" s="120" t="s">
        <v>76</v>
      </c>
      <c r="C23" s="116"/>
      <c r="D23" s="116"/>
      <c r="E23" s="116"/>
      <c r="F23" s="109"/>
      <c r="G23" s="109"/>
      <c r="H23" s="109"/>
      <c r="I23" s="109"/>
      <c r="J23" s="109"/>
      <c r="K23" s="116"/>
      <c r="L23" s="121"/>
      <c r="M23" s="121"/>
      <c r="N23" s="121"/>
      <c r="O23" s="121"/>
      <c r="P23" s="109"/>
      <c r="Q23" s="109"/>
      <c r="R23" s="70"/>
      <c r="S23" s="101"/>
      <c r="T23" s="70"/>
      <c r="U23" s="70"/>
      <c r="V23" s="70"/>
      <c r="W23" s="70"/>
      <c r="X23" s="70"/>
      <c r="Y23" s="70"/>
      <c r="Z23" s="70"/>
    </row>
    <row r="24" ht="13.5" customHeight="1">
      <c r="A24" s="116"/>
      <c r="B24" s="116"/>
      <c r="C24" s="116"/>
      <c r="D24" s="116"/>
      <c r="E24" s="116"/>
      <c r="F24" s="109"/>
      <c r="G24" s="109"/>
      <c r="H24" s="109"/>
      <c r="I24" s="109"/>
      <c r="J24" s="109"/>
      <c r="K24" s="116"/>
      <c r="L24" s="121"/>
      <c r="M24" s="121"/>
      <c r="N24" s="121"/>
      <c r="O24" s="121"/>
      <c r="P24" s="109"/>
      <c r="Q24" s="109"/>
      <c r="R24" s="70"/>
      <c r="T24" s="70"/>
      <c r="U24" s="70"/>
      <c r="V24" s="70"/>
      <c r="W24" s="70"/>
      <c r="X24" s="70"/>
      <c r="Y24" s="70"/>
      <c r="Z24" s="70"/>
    </row>
    <row r="25" ht="54.0" customHeight="1">
      <c r="A25" s="122"/>
      <c r="B25" s="123" t="s">
        <v>77</v>
      </c>
      <c r="C25" s="87"/>
      <c r="D25" s="87"/>
      <c r="E25" s="87"/>
      <c r="F25" s="87"/>
      <c r="G25" s="87"/>
      <c r="H25" s="87"/>
      <c r="I25" s="122"/>
      <c r="J25" s="122"/>
      <c r="K25" s="116"/>
      <c r="L25" s="70"/>
      <c r="M25" s="121"/>
      <c r="N25" s="121"/>
      <c r="O25" s="121"/>
      <c r="P25" s="109"/>
      <c r="Q25" s="109"/>
      <c r="R25" s="70"/>
      <c r="T25" s="70"/>
      <c r="U25" s="70"/>
      <c r="V25" s="70"/>
      <c r="W25" s="70"/>
      <c r="X25" s="70"/>
      <c r="Y25" s="70"/>
      <c r="Z25" s="70"/>
    </row>
    <row r="26" ht="33.75" customHeight="1">
      <c r="A26" s="116"/>
      <c r="B26" s="124" t="s">
        <v>78</v>
      </c>
      <c r="C26" s="125"/>
      <c r="D26" s="126"/>
      <c r="E26" s="126"/>
      <c r="F26" s="127"/>
      <c r="G26" s="127"/>
      <c r="H26" s="127"/>
      <c r="I26" s="122"/>
      <c r="J26" s="122"/>
      <c r="K26" s="116"/>
      <c r="L26" s="121"/>
      <c r="M26" s="121"/>
      <c r="N26" s="121"/>
      <c r="O26" s="121"/>
      <c r="P26" s="128"/>
      <c r="Q26" s="128"/>
      <c r="R26" s="70"/>
      <c r="S26" s="101"/>
      <c r="T26" s="70"/>
      <c r="U26" s="70"/>
      <c r="V26" s="70"/>
      <c r="W26" s="70"/>
      <c r="X26" s="70"/>
      <c r="Y26" s="70"/>
      <c r="Z26" s="70"/>
    </row>
    <row r="27" ht="33.75" customHeight="1">
      <c r="A27" s="116"/>
      <c r="B27" s="124" t="s">
        <v>79</v>
      </c>
      <c r="C27" s="125"/>
      <c r="D27" s="126"/>
      <c r="E27" s="126"/>
      <c r="F27" s="127"/>
      <c r="G27" s="127"/>
      <c r="H27" s="127"/>
      <c r="I27" s="122"/>
      <c r="J27" s="122"/>
      <c r="K27" s="116"/>
      <c r="L27" s="121"/>
      <c r="M27" s="121"/>
      <c r="N27" s="121"/>
      <c r="O27" s="121"/>
      <c r="P27" s="128"/>
      <c r="Q27" s="128"/>
      <c r="R27" s="70"/>
      <c r="S27" s="101"/>
      <c r="T27" s="70"/>
      <c r="U27" s="70"/>
      <c r="V27" s="70"/>
      <c r="W27" s="70"/>
      <c r="X27" s="70"/>
      <c r="Y27" s="70"/>
      <c r="Z27" s="70"/>
    </row>
    <row r="28">
      <c r="A28" s="70"/>
      <c r="B28" s="125"/>
      <c r="C28" s="124" t="s">
        <v>80</v>
      </c>
      <c r="D28" s="129"/>
      <c r="E28" s="130"/>
      <c r="F28" s="131"/>
      <c r="G28" s="131"/>
      <c r="H28" s="131"/>
      <c r="I28" s="122"/>
      <c r="J28" s="122"/>
      <c r="K28" s="116"/>
      <c r="L28" s="121"/>
      <c r="M28" s="121"/>
      <c r="N28" s="121"/>
      <c r="O28" s="121"/>
      <c r="P28" s="128"/>
      <c r="Q28" s="128"/>
      <c r="R28" s="70"/>
      <c r="S28" s="101"/>
      <c r="T28" s="70"/>
      <c r="U28" s="70"/>
      <c r="V28" s="70"/>
      <c r="W28" s="70"/>
      <c r="X28" s="70"/>
      <c r="Y28" s="70"/>
      <c r="Z28" s="70"/>
    </row>
    <row r="29">
      <c r="A29" s="70"/>
      <c r="B29" s="125"/>
      <c r="C29" s="124" t="s">
        <v>81</v>
      </c>
      <c r="D29" s="129"/>
      <c r="E29" s="130"/>
      <c r="F29" s="131"/>
      <c r="G29" s="131"/>
      <c r="H29" s="131"/>
      <c r="I29" s="132"/>
      <c r="J29" s="132"/>
      <c r="K29" s="128"/>
      <c r="L29" s="128"/>
      <c r="M29" s="128"/>
      <c r="N29" s="128"/>
      <c r="O29" s="128"/>
      <c r="P29" s="121"/>
      <c r="Q29" s="128"/>
      <c r="R29" s="70"/>
      <c r="S29" s="101"/>
      <c r="T29" s="70"/>
      <c r="U29" s="70"/>
      <c r="V29" s="70"/>
      <c r="W29" s="70"/>
      <c r="X29" s="70"/>
      <c r="Y29" s="70"/>
      <c r="Z29" s="70"/>
    </row>
    <row r="30">
      <c r="A30" s="70"/>
      <c r="B30" s="125"/>
      <c r="C30" s="124" t="s">
        <v>82</v>
      </c>
      <c r="D30" s="129"/>
      <c r="E30" s="130"/>
      <c r="F30" s="131"/>
      <c r="G30" s="131"/>
      <c r="H30" s="131"/>
      <c r="I30" s="133"/>
      <c r="J30" s="133"/>
      <c r="K30" s="70"/>
      <c r="L30" s="70"/>
      <c r="M30" s="70"/>
      <c r="N30" s="70"/>
      <c r="O30" s="70"/>
      <c r="P30" s="128"/>
      <c r="Q30" s="128"/>
      <c r="R30" s="70"/>
      <c r="S30" s="101"/>
      <c r="T30" s="70"/>
      <c r="U30" s="70"/>
      <c r="V30" s="70"/>
      <c r="W30" s="70"/>
      <c r="X30" s="70"/>
      <c r="Y30" s="70"/>
      <c r="Z30" s="70"/>
    </row>
    <row r="31">
      <c r="A31" s="70"/>
      <c r="B31" s="125"/>
      <c r="C31" s="124" t="s">
        <v>83</v>
      </c>
      <c r="D31" s="129"/>
      <c r="E31" s="130"/>
      <c r="F31" s="131"/>
      <c r="G31" s="131"/>
      <c r="H31" s="131"/>
      <c r="I31" s="133"/>
      <c r="J31" s="133"/>
      <c r="K31" s="70"/>
      <c r="L31" s="70"/>
      <c r="M31" s="70"/>
      <c r="N31" s="70"/>
      <c r="O31" s="70"/>
      <c r="P31" s="128"/>
      <c r="Q31" s="128"/>
      <c r="R31" s="70"/>
      <c r="T31" s="70"/>
      <c r="U31" s="70"/>
      <c r="V31" s="70"/>
      <c r="W31" s="70"/>
      <c r="X31" s="70"/>
      <c r="Y31" s="70"/>
      <c r="Z31" s="70"/>
    </row>
    <row r="32" ht="27.0" customHeight="1">
      <c r="A32" s="70"/>
      <c r="B32" s="134" t="s">
        <v>84</v>
      </c>
      <c r="C32" s="78"/>
      <c r="D32" s="78"/>
      <c r="E32" s="78"/>
      <c r="F32" s="78"/>
      <c r="G32" s="130"/>
      <c r="H32" s="130"/>
      <c r="I32" s="133"/>
      <c r="J32" s="133"/>
      <c r="K32" s="70"/>
      <c r="L32" s="70"/>
      <c r="M32" s="70"/>
      <c r="N32" s="70"/>
      <c r="O32" s="70"/>
      <c r="P32" s="128"/>
      <c r="Q32" s="128"/>
      <c r="R32" s="70"/>
      <c r="S32" s="101"/>
      <c r="T32" s="70"/>
      <c r="U32" s="70"/>
      <c r="V32" s="70"/>
      <c r="W32" s="70"/>
      <c r="X32" s="70"/>
      <c r="Y32" s="70"/>
      <c r="Z32" s="70"/>
    </row>
    <row r="33" ht="12.75" customHeight="1">
      <c r="A33" s="70"/>
      <c r="B33" s="135"/>
      <c r="G33" s="131"/>
      <c r="H33" s="131"/>
      <c r="I33" s="72"/>
      <c r="J33" s="72"/>
      <c r="K33" s="70"/>
      <c r="L33" s="70"/>
      <c r="M33" s="70"/>
      <c r="N33" s="70"/>
      <c r="O33" s="70"/>
      <c r="P33" s="70"/>
      <c r="Q33" s="70"/>
      <c r="R33" s="70"/>
      <c r="S33" s="119"/>
      <c r="T33" s="70"/>
      <c r="U33" s="70"/>
      <c r="V33" s="70"/>
      <c r="W33" s="70"/>
      <c r="X33" s="70"/>
      <c r="Y33" s="70"/>
      <c r="Z33" s="70"/>
    </row>
    <row r="34" ht="12.75" customHeight="1">
      <c r="A34" s="70"/>
      <c r="B34" s="135"/>
      <c r="G34" s="131"/>
      <c r="H34" s="131"/>
      <c r="I34" s="72"/>
      <c r="J34" s="72"/>
      <c r="K34" s="70"/>
      <c r="L34" s="70"/>
      <c r="M34" s="70"/>
      <c r="N34" s="70"/>
      <c r="O34" s="70"/>
      <c r="P34" s="70"/>
      <c r="Q34" s="70"/>
      <c r="R34" s="70"/>
      <c r="S34" s="101"/>
      <c r="T34" s="70"/>
      <c r="U34" s="70"/>
      <c r="V34" s="70"/>
      <c r="W34" s="70"/>
      <c r="X34" s="70"/>
      <c r="Y34" s="70"/>
      <c r="Z34" s="70"/>
    </row>
    <row r="35" ht="12.75" customHeight="1">
      <c r="A35" s="70"/>
      <c r="B35" s="135"/>
      <c r="G35" s="131"/>
      <c r="H35" s="131"/>
      <c r="I35" s="72"/>
      <c r="J35" s="72"/>
      <c r="K35" s="70"/>
      <c r="L35" s="70"/>
      <c r="M35" s="70"/>
      <c r="N35" s="70"/>
      <c r="O35" s="70"/>
      <c r="P35" s="70"/>
      <c r="Q35" s="70"/>
      <c r="R35" s="70"/>
      <c r="S35" s="101"/>
      <c r="T35" s="70"/>
      <c r="U35" s="70"/>
      <c r="V35" s="70"/>
      <c r="W35" s="70"/>
      <c r="X35" s="70"/>
      <c r="Y35" s="70"/>
      <c r="Z35" s="70"/>
    </row>
    <row r="36" ht="12.75" customHeight="1">
      <c r="A36" s="70"/>
      <c r="B36" s="70"/>
      <c r="C36" s="70"/>
      <c r="D36" s="71"/>
      <c r="E36" s="70"/>
      <c r="F36" s="72"/>
      <c r="G36" s="72"/>
      <c r="H36" s="72"/>
      <c r="I36" s="72"/>
      <c r="J36" s="72"/>
      <c r="K36" s="70"/>
      <c r="L36" s="70"/>
      <c r="M36" s="70"/>
      <c r="N36" s="70"/>
      <c r="O36" s="70"/>
      <c r="P36" s="70"/>
      <c r="Q36" s="70"/>
      <c r="R36" s="70"/>
      <c r="T36" s="70"/>
      <c r="U36" s="70"/>
      <c r="V36" s="70"/>
      <c r="W36" s="70"/>
      <c r="X36" s="70"/>
      <c r="Y36" s="70"/>
      <c r="Z36" s="70"/>
    </row>
    <row r="37" ht="12.75" customHeight="1">
      <c r="A37" s="70"/>
      <c r="B37" s="70"/>
      <c r="C37" s="70"/>
      <c r="D37" s="71"/>
      <c r="E37" s="70"/>
      <c r="F37" s="72"/>
      <c r="G37" s="72"/>
      <c r="H37" s="72"/>
      <c r="I37" s="72"/>
      <c r="J37" s="72"/>
      <c r="K37" s="70"/>
      <c r="L37" s="70"/>
      <c r="M37" s="70"/>
      <c r="N37" s="70"/>
      <c r="O37" s="70"/>
      <c r="P37" s="70"/>
      <c r="Q37" s="70"/>
      <c r="R37" s="70"/>
      <c r="T37" s="70"/>
      <c r="U37" s="70"/>
      <c r="V37" s="70"/>
      <c r="W37" s="70"/>
      <c r="X37" s="70"/>
      <c r="Y37" s="70"/>
      <c r="Z37" s="70"/>
    </row>
    <row r="38" ht="12.75" customHeight="1">
      <c r="A38" s="70"/>
      <c r="B38" s="70"/>
      <c r="C38" s="70"/>
      <c r="D38" s="71"/>
      <c r="E38" s="70"/>
      <c r="F38" s="72"/>
      <c r="G38" s="72"/>
      <c r="H38" s="72"/>
      <c r="I38" s="72"/>
      <c r="J38" s="72"/>
      <c r="K38" s="70"/>
      <c r="L38" s="70"/>
      <c r="M38" s="70"/>
      <c r="N38" s="70"/>
      <c r="O38" s="70"/>
      <c r="P38" s="70"/>
      <c r="Q38" s="70"/>
      <c r="R38" s="70"/>
      <c r="T38" s="70"/>
      <c r="U38" s="70"/>
      <c r="V38" s="70"/>
      <c r="W38" s="70"/>
      <c r="X38" s="70"/>
      <c r="Y38" s="70"/>
      <c r="Z38" s="70"/>
    </row>
    <row r="39" ht="12.75" customHeight="1">
      <c r="A39" s="70"/>
      <c r="B39" s="70"/>
      <c r="C39" s="70"/>
      <c r="D39" s="71"/>
      <c r="E39" s="70"/>
      <c r="F39" s="72"/>
      <c r="G39" s="72"/>
      <c r="H39" s="72"/>
      <c r="I39" s="72"/>
      <c r="J39" s="72"/>
      <c r="K39" s="70"/>
      <c r="L39" s="70"/>
      <c r="M39" s="70"/>
      <c r="N39" s="70"/>
      <c r="O39" s="70"/>
      <c r="P39" s="70"/>
      <c r="Q39" s="70"/>
      <c r="R39" s="70"/>
      <c r="T39" s="70"/>
      <c r="U39" s="70"/>
      <c r="V39" s="70"/>
      <c r="W39" s="70"/>
      <c r="X39" s="70"/>
      <c r="Y39" s="70"/>
      <c r="Z39" s="70"/>
    </row>
    <row r="40" ht="12.75" customHeight="1">
      <c r="A40" s="70"/>
      <c r="B40" s="70"/>
      <c r="C40" s="70"/>
      <c r="D40" s="71"/>
      <c r="E40" s="70"/>
      <c r="F40" s="72"/>
      <c r="G40" s="72"/>
      <c r="H40" s="72"/>
      <c r="I40" s="72"/>
      <c r="J40" s="72"/>
      <c r="K40" s="70"/>
      <c r="L40" s="70"/>
      <c r="M40" s="70"/>
      <c r="N40" s="70"/>
      <c r="O40" s="70"/>
      <c r="P40" s="70"/>
      <c r="Q40" s="70"/>
      <c r="R40" s="70"/>
      <c r="T40" s="70"/>
      <c r="U40" s="70"/>
      <c r="V40" s="70"/>
      <c r="W40" s="70"/>
      <c r="X40" s="70"/>
      <c r="Y40" s="70"/>
      <c r="Z40" s="70"/>
    </row>
    <row r="41" ht="12.75" customHeight="1">
      <c r="A41" s="70"/>
      <c r="B41" s="70"/>
      <c r="C41" s="70"/>
      <c r="D41" s="71"/>
      <c r="E41" s="70"/>
      <c r="F41" s="72"/>
      <c r="G41" s="72"/>
      <c r="H41" s="72"/>
      <c r="I41" s="72"/>
      <c r="J41" s="72"/>
      <c r="K41" s="70"/>
      <c r="L41" s="70"/>
      <c r="M41" s="70"/>
      <c r="N41" s="70"/>
      <c r="O41" s="70"/>
      <c r="P41" s="70"/>
      <c r="Q41" s="70"/>
      <c r="R41" s="70"/>
      <c r="T41" s="70"/>
      <c r="U41" s="70"/>
      <c r="V41" s="70"/>
      <c r="W41" s="70"/>
      <c r="X41" s="70"/>
      <c r="Y41" s="70"/>
      <c r="Z41" s="70"/>
    </row>
    <row r="42" ht="12.75" customHeight="1">
      <c r="A42" s="70"/>
      <c r="B42" s="70"/>
      <c r="C42" s="70"/>
      <c r="D42" s="71"/>
      <c r="E42" s="70"/>
      <c r="F42" s="72"/>
      <c r="G42" s="72"/>
      <c r="H42" s="72"/>
      <c r="I42" s="72"/>
      <c r="J42" s="72"/>
      <c r="K42" s="70"/>
      <c r="L42" s="70"/>
      <c r="M42" s="70"/>
      <c r="N42" s="70"/>
      <c r="O42" s="70"/>
      <c r="P42" s="70"/>
      <c r="Q42" s="70"/>
      <c r="R42" s="70"/>
      <c r="T42" s="70"/>
      <c r="U42" s="70"/>
      <c r="V42" s="70"/>
      <c r="W42" s="70"/>
      <c r="X42" s="70"/>
      <c r="Y42" s="70"/>
      <c r="Z42" s="70"/>
    </row>
    <row r="43" ht="12.75" customHeight="1">
      <c r="A43" s="70"/>
      <c r="B43" s="70"/>
      <c r="C43" s="70"/>
      <c r="D43" s="71"/>
      <c r="E43" s="70"/>
      <c r="F43" s="72"/>
      <c r="G43" s="72"/>
      <c r="H43" s="72"/>
      <c r="I43" s="72"/>
      <c r="J43" s="72"/>
      <c r="K43" s="70"/>
      <c r="L43" s="70"/>
      <c r="M43" s="70"/>
      <c r="N43" s="70"/>
      <c r="O43" s="70"/>
      <c r="P43" s="70"/>
      <c r="Q43" s="70"/>
      <c r="R43" s="70"/>
      <c r="T43" s="70"/>
      <c r="U43" s="70"/>
      <c r="V43" s="70"/>
      <c r="W43" s="70"/>
      <c r="X43" s="70"/>
      <c r="Y43" s="70"/>
      <c r="Z43" s="70"/>
    </row>
    <row r="44" ht="12.75" customHeight="1">
      <c r="A44" s="70"/>
      <c r="B44" s="70"/>
      <c r="C44" s="70"/>
      <c r="D44" s="71"/>
      <c r="E44" s="70"/>
      <c r="F44" s="72"/>
      <c r="G44" s="72"/>
      <c r="H44" s="72"/>
      <c r="I44" s="72"/>
      <c r="J44" s="72"/>
      <c r="K44" s="70"/>
      <c r="L44" s="70"/>
      <c r="M44" s="70"/>
      <c r="N44" s="70"/>
      <c r="O44" s="70"/>
      <c r="P44" s="70"/>
      <c r="Q44" s="70"/>
      <c r="R44" s="70"/>
      <c r="T44" s="70"/>
      <c r="U44" s="70"/>
      <c r="V44" s="70"/>
      <c r="W44" s="70"/>
      <c r="X44" s="70"/>
      <c r="Y44" s="70"/>
      <c r="Z44" s="70"/>
    </row>
    <row r="45" ht="12.75" customHeight="1">
      <c r="A45" s="70"/>
      <c r="B45" s="70"/>
      <c r="C45" s="70"/>
      <c r="D45" s="71"/>
      <c r="E45" s="70"/>
      <c r="F45" s="72"/>
      <c r="G45" s="72"/>
      <c r="H45" s="72"/>
      <c r="I45" s="72"/>
      <c r="J45" s="72"/>
      <c r="K45" s="70"/>
      <c r="L45" s="70"/>
      <c r="M45" s="70"/>
      <c r="N45" s="70"/>
      <c r="O45" s="70"/>
      <c r="P45" s="70"/>
      <c r="Q45" s="70"/>
      <c r="R45" s="70"/>
      <c r="T45" s="70"/>
      <c r="U45" s="70"/>
      <c r="V45" s="70"/>
      <c r="W45" s="70"/>
      <c r="X45" s="70"/>
      <c r="Y45" s="70"/>
      <c r="Z45" s="70"/>
    </row>
    <row r="46" ht="12.75" customHeight="1">
      <c r="A46" s="70"/>
      <c r="B46" s="70"/>
      <c r="C46" s="70"/>
      <c r="D46" s="71"/>
      <c r="E46" s="70"/>
      <c r="F46" s="72"/>
      <c r="G46" s="72"/>
      <c r="H46" s="72"/>
      <c r="I46" s="72"/>
      <c r="J46" s="72"/>
      <c r="K46" s="70"/>
      <c r="L46" s="70"/>
      <c r="M46" s="70"/>
      <c r="N46" s="70"/>
      <c r="O46" s="70"/>
      <c r="P46" s="70"/>
      <c r="Q46" s="70"/>
      <c r="R46" s="70"/>
      <c r="T46" s="70"/>
      <c r="U46" s="70"/>
      <c r="V46" s="70"/>
      <c r="W46" s="70"/>
      <c r="X46" s="70"/>
      <c r="Y46" s="70"/>
      <c r="Z46" s="70"/>
    </row>
    <row r="47" ht="12.75" customHeight="1">
      <c r="A47" s="70"/>
      <c r="B47" s="70"/>
      <c r="C47" s="70"/>
      <c r="D47" s="71"/>
      <c r="E47" s="70"/>
      <c r="F47" s="72"/>
      <c r="G47" s="72"/>
      <c r="H47" s="72"/>
      <c r="I47" s="72"/>
      <c r="J47" s="72"/>
      <c r="K47" s="70"/>
      <c r="L47" s="70"/>
      <c r="M47" s="70"/>
      <c r="N47" s="70"/>
      <c r="O47" s="70"/>
      <c r="P47" s="70"/>
      <c r="Q47" s="70"/>
      <c r="R47" s="70"/>
      <c r="T47" s="70"/>
      <c r="U47" s="70"/>
      <c r="V47" s="70"/>
      <c r="W47" s="70"/>
      <c r="X47" s="70"/>
      <c r="Y47" s="70"/>
      <c r="Z47" s="70"/>
    </row>
    <row r="48" ht="12.75" customHeight="1">
      <c r="A48" s="70"/>
      <c r="B48" s="70"/>
      <c r="C48" s="70"/>
      <c r="D48" s="71"/>
      <c r="E48" s="70"/>
      <c r="F48" s="72"/>
      <c r="G48" s="72"/>
      <c r="H48" s="72"/>
      <c r="I48" s="72"/>
      <c r="J48" s="72"/>
      <c r="K48" s="70"/>
      <c r="L48" s="70"/>
      <c r="M48" s="70"/>
      <c r="N48" s="70"/>
      <c r="O48" s="70"/>
      <c r="P48" s="70"/>
      <c r="Q48" s="70"/>
      <c r="R48" s="70"/>
      <c r="T48" s="70"/>
      <c r="U48" s="70"/>
      <c r="V48" s="70"/>
      <c r="W48" s="70"/>
      <c r="X48" s="70"/>
      <c r="Y48" s="70"/>
      <c r="Z48" s="70"/>
    </row>
    <row r="49" ht="12.75" customHeight="1">
      <c r="A49" s="70"/>
      <c r="B49" s="70"/>
      <c r="C49" s="70"/>
      <c r="D49" s="71"/>
      <c r="E49" s="70"/>
      <c r="F49" s="72"/>
      <c r="G49" s="72"/>
      <c r="H49" s="72"/>
      <c r="I49" s="72"/>
      <c r="J49" s="72"/>
      <c r="K49" s="70"/>
      <c r="L49" s="70"/>
      <c r="M49" s="70"/>
      <c r="N49" s="70"/>
      <c r="O49" s="70"/>
      <c r="P49" s="70"/>
      <c r="Q49" s="70"/>
      <c r="R49" s="70"/>
      <c r="T49" s="70"/>
      <c r="U49" s="70"/>
      <c r="V49" s="70"/>
      <c r="W49" s="70"/>
      <c r="X49" s="70"/>
      <c r="Y49" s="70"/>
      <c r="Z49" s="70"/>
    </row>
    <row r="50" ht="12.75" customHeight="1">
      <c r="A50" s="70"/>
      <c r="B50" s="70"/>
      <c r="C50" s="70"/>
      <c r="D50" s="71"/>
      <c r="E50" s="70"/>
      <c r="F50" s="72"/>
      <c r="G50" s="72"/>
      <c r="H50" s="72"/>
      <c r="I50" s="72"/>
      <c r="J50" s="72"/>
      <c r="K50" s="70"/>
      <c r="L50" s="70"/>
      <c r="M50" s="70"/>
      <c r="N50" s="70"/>
      <c r="O50" s="70"/>
      <c r="P50" s="70"/>
      <c r="Q50" s="70"/>
      <c r="R50" s="70"/>
      <c r="T50" s="70"/>
      <c r="U50" s="70"/>
      <c r="V50" s="70"/>
      <c r="W50" s="70"/>
      <c r="X50" s="70"/>
      <c r="Y50" s="70"/>
      <c r="Z50" s="70"/>
    </row>
    <row r="51" ht="12.75" customHeight="1">
      <c r="A51" s="70"/>
      <c r="B51" s="70"/>
      <c r="C51" s="70"/>
      <c r="D51" s="71"/>
      <c r="E51" s="70"/>
      <c r="F51" s="72"/>
      <c r="G51" s="72"/>
      <c r="H51" s="72"/>
      <c r="I51" s="72"/>
      <c r="J51" s="72"/>
      <c r="K51" s="70"/>
      <c r="L51" s="70"/>
      <c r="M51" s="70"/>
      <c r="N51" s="70"/>
      <c r="O51" s="70"/>
      <c r="P51" s="70"/>
      <c r="Q51" s="70"/>
      <c r="R51" s="70"/>
      <c r="T51" s="70"/>
      <c r="U51" s="70"/>
      <c r="V51" s="70"/>
      <c r="W51" s="70"/>
      <c r="X51" s="70"/>
      <c r="Y51" s="70"/>
      <c r="Z51" s="70"/>
    </row>
    <row r="52" ht="12.75" customHeight="1">
      <c r="A52" s="70"/>
      <c r="B52" s="70"/>
      <c r="C52" s="70"/>
      <c r="D52" s="71"/>
      <c r="E52" s="70"/>
      <c r="F52" s="72"/>
      <c r="G52" s="72"/>
      <c r="H52" s="72"/>
      <c r="I52" s="72"/>
      <c r="J52" s="72"/>
      <c r="K52" s="70"/>
      <c r="L52" s="70"/>
      <c r="M52" s="70"/>
      <c r="N52" s="70"/>
      <c r="O52" s="70"/>
      <c r="P52" s="70"/>
      <c r="Q52" s="70"/>
      <c r="R52" s="70"/>
      <c r="T52" s="70"/>
      <c r="U52" s="70"/>
      <c r="V52" s="70"/>
      <c r="W52" s="70"/>
      <c r="X52" s="70"/>
      <c r="Y52" s="70"/>
      <c r="Z52" s="70"/>
    </row>
    <row r="53" ht="12.75" customHeight="1">
      <c r="A53" s="70"/>
      <c r="B53" s="70"/>
      <c r="C53" s="70"/>
      <c r="D53" s="71"/>
      <c r="E53" s="70"/>
      <c r="F53" s="72"/>
      <c r="G53" s="72"/>
      <c r="H53" s="72"/>
      <c r="I53" s="72"/>
      <c r="J53" s="72"/>
      <c r="K53" s="70"/>
      <c r="L53" s="70"/>
      <c r="M53" s="70"/>
      <c r="N53" s="70"/>
      <c r="O53" s="70"/>
      <c r="P53" s="70"/>
      <c r="Q53" s="70"/>
      <c r="R53" s="70"/>
      <c r="T53" s="70"/>
      <c r="U53" s="70"/>
      <c r="V53" s="70"/>
      <c r="W53" s="70"/>
      <c r="X53" s="70"/>
      <c r="Y53" s="70"/>
      <c r="Z53" s="70"/>
    </row>
    <row r="54" ht="12.75" customHeight="1">
      <c r="A54" s="70"/>
      <c r="B54" s="70"/>
      <c r="C54" s="70"/>
      <c r="D54" s="71"/>
      <c r="E54" s="70"/>
      <c r="F54" s="72"/>
      <c r="G54" s="72"/>
      <c r="H54" s="72"/>
      <c r="I54" s="72"/>
      <c r="J54" s="72"/>
      <c r="K54" s="70"/>
      <c r="L54" s="70"/>
      <c r="M54" s="70"/>
      <c r="N54" s="70"/>
      <c r="O54" s="70"/>
      <c r="P54" s="70"/>
      <c r="Q54" s="70"/>
      <c r="R54" s="70"/>
      <c r="T54" s="70"/>
      <c r="U54" s="70"/>
      <c r="V54" s="70"/>
      <c r="W54" s="70"/>
      <c r="X54" s="70"/>
      <c r="Y54" s="70"/>
      <c r="Z54" s="70"/>
    </row>
    <row r="55" ht="12.75" customHeight="1">
      <c r="A55" s="70"/>
      <c r="B55" s="70"/>
      <c r="C55" s="70"/>
      <c r="D55" s="71"/>
      <c r="E55" s="70"/>
      <c r="F55" s="72"/>
      <c r="G55" s="72"/>
      <c r="H55" s="72"/>
      <c r="I55" s="72"/>
      <c r="J55" s="72"/>
      <c r="K55" s="70"/>
      <c r="L55" s="70"/>
      <c r="M55" s="70"/>
      <c r="N55" s="70"/>
      <c r="O55" s="70"/>
      <c r="P55" s="70"/>
      <c r="Q55" s="70"/>
      <c r="R55" s="70"/>
      <c r="T55" s="70"/>
      <c r="U55" s="70"/>
      <c r="V55" s="70"/>
      <c r="W55" s="70"/>
      <c r="X55" s="70"/>
      <c r="Y55" s="70"/>
      <c r="Z55" s="70"/>
    </row>
    <row r="56" ht="12.75" customHeight="1">
      <c r="A56" s="70"/>
      <c r="B56" s="70"/>
      <c r="C56" s="70"/>
      <c r="D56" s="71"/>
      <c r="E56" s="70"/>
      <c r="F56" s="72"/>
      <c r="G56" s="72"/>
      <c r="H56" s="72"/>
      <c r="I56" s="72"/>
      <c r="J56" s="72"/>
      <c r="K56" s="70"/>
      <c r="L56" s="70"/>
      <c r="M56" s="70"/>
      <c r="N56" s="70"/>
      <c r="O56" s="70"/>
      <c r="P56" s="70"/>
      <c r="Q56" s="70"/>
      <c r="R56" s="70"/>
      <c r="T56" s="70"/>
      <c r="U56" s="70"/>
      <c r="V56" s="70"/>
      <c r="W56" s="70"/>
      <c r="X56" s="70"/>
      <c r="Y56" s="70"/>
      <c r="Z56" s="70"/>
    </row>
    <row r="57" ht="12.75" customHeight="1">
      <c r="A57" s="70"/>
      <c r="B57" s="70"/>
      <c r="C57" s="70"/>
      <c r="D57" s="71"/>
      <c r="E57" s="70"/>
      <c r="F57" s="72"/>
      <c r="G57" s="72"/>
      <c r="H57" s="72"/>
      <c r="I57" s="72"/>
      <c r="J57" s="72"/>
      <c r="K57" s="70"/>
      <c r="L57" s="70"/>
      <c r="M57" s="70"/>
      <c r="N57" s="70"/>
      <c r="O57" s="70"/>
      <c r="P57" s="70"/>
      <c r="Q57" s="70"/>
      <c r="R57" s="70"/>
      <c r="T57" s="70"/>
      <c r="U57" s="70"/>
      <c r="V57" s="70"/>
      <c r="W57" s="70"/>
      <c r="X57" s="70"/>
      <c r="Y57" s="70"/>
      <c r="Z57" s="70"/>
    </row>
    <row r="58" ht="12.75" customHeight="1">
      <c r="A58" s="70"/>
      <c r="B58" s="70"/>
      <c r="C58" s="70"/>
      <c r="D58" s="71"/>
      <c r="E58" s="70"/>
      <c r="F58" s="72"/>
      <c r="G58" s="72"/>
      <c r="H58" s="72"/>
      <c r="I58" s="72"/>
      <c r="J58" s="72"/>
      <c r="K58" s="70"/>
      <c r="L58" s="70"/>
      <c r="M58" s="70"/>
      <c r="N58" s="70"/>
      <c r="O58" s="70"/>
      <c r="P58" s="70"/>
      <c r="Q58" s="70"/>
      <c r="R58" s="70"/>
      <c r="T58" s="70"/>
      <c r="U58" s="70"/>
      <c r="V58" s="70"/>
      <c r="W58" s="70"/>
      <c r="X58" s="70"/>
      <c r="Y58" s="70"/>
      <c r="Z58" s="70"/>
    </row>
    <row r="59" ht="12.75" customHeight="1">
      <c r="A59" s="70"/>
      <c r="B59" s="70"/>
      <c r="C59" s="70"/>
      <c r="D59" s="71"/>
      <c r="E59" s="70"/>
      <c r="F59" s="72"/>
      <c r="G59" s="72"/>
      <c r="H59" s="72"/>
      <c r="I59" s="72"/>
      <c r="J59" s="72"/>
      <c r="K59" s="70"/>
      <c r="L59" s="70"/>
      <c r="M59" s="70"/>
      <c r="N59" s="70"/>
      <c r="O59" s="70"/>
      <c r="P59" s="70"/>
      <c r="Q59" s="70"/>
      <c r="R59" s="70"/>
      <c r="T59" s="70"/>
      <c r="U59" s="70"/>
      <c r="V59" s="70"/>
      <c r="W59" s="70"/>
      <c r="X59" s="70"/>
      <c r="Y59" s="70"/>
      <c r="Z59" s="70"/>
    </row>
    <row r="60" ht="12.75" customHeight="1">
      <c r="A60" s="70"/>
      <c r="B60" s="70"/>
      <c r="C60" s="70"/>
      <c r="D60" s="71"/>
      <c r="E60" s="70"/>
      <c r="F60" s="72"/>
      <c r="G60" s="72"/>
      <c r="H60" s="72"/>
      <c r="I60" s="72"/>
      <c r="J60" s="72"/>
      <c r="K60" s="70"/>
      <c r="L60" s="70"/>
      <c r="M60" s="70"/>
      <c r="N60" s="70"/>
      <c r="O60" s="70"/>
      <c r="P60" s="70"/>
      <c r="Q60" s="70"/>
      <c r="R60" s="70"/>
      <c r="T60" s="70"/>
      <c r="U60" s="70"/>
      <c r="V60" s="70"/>
      <c r="W60" s="70"/>
      <c r="X60" s="70"/>
      <c r="Y60" s="70"/>
      <c r="Z60" s="70"/>
    </row>
    <row r="61" ht="12.75" customHeight="1">
      <c r="A61" s="70"/>
      <c r="B61" s="70"/>
      <c r="C61" s="70"/>
      <c r="D61" s="71"/>
      <c r="E61" s="70"/>
      <c r="F61" s="72"/>
      <c r="G61" s="72"/>
      <c r="H61" s="72"/>
      <c r="I61" s="72"/>
      <c r="J61" s="72"/>
      <c r="K61" s="70"/>
      <c r="L61" s="70"/>
      <c r="M61" s="70"/>
      <c r="N61" s="70"/>
      <c r="O61" s="70"/>
      <c r="P61" s="70"/>
      <c r="Q61" s="70"/>
      <c r="R61" s="70"/>
      <c r="T61" s="70"/>
      <c r="U61" s="70"/>
      <c r="V61" s="70"/>
      <c r="W61" s="70"/>
      <c r="X61" s="70"/>
      <c r="Y61" s="70"/>
      <c r="Z61" s="70"/>
    </row>
    <row r="62" ht="12.75" customHeight="1">
      <c r="A62" s="70"/>
      <c r="B62" s="70"/>
      <c r="C62" s="70"/>
      <c r="D62" s="71"/>
      <c r="E62" s="70"/>
      <c r="F62" s="72"/>
      <c r="G62" s="72"/>
      <c r="H62" s="72"/>
      <c r="I62" s="72"/>
      <c r="J62" s="72"/>
      <c r="K62" s="70"/>
      <c r="L62" s="70"/>
      <c r="M62" s="70"/>
      <c r="N62" s="70"/>
      <c r="O62" s="70"/>
      <c r="P62" s="70"/>
      <c r="Q62" s="70"/>
      <c r="R62" s="70"/>
      <c r="T62" s="70"/>
      <c r="U62" s="70"/>
      <c r="V62" s="70"/>
      <c r="W62" s="70"/>
      <c r="X62" s="70"/>
      <c r="Y62" s="70"/>
      <c r="Z62" s="70"/>
    </row>
    <row r="63" ht="12.75" customHeight="1">
      <c r="A63" s="70"/>
      <c r="B63" s="70"/>
      <c r="C63" s="70"/>
      <c r="D63" s="71"/>
      <c r="E63" s="70"/>
      <c r="F63" s="72"/>
      <c r="G63" s="72"/>
      <c r="H63" s="72"/>
      <c r="I63" s="72"/>
      <c r="J63" s="72"/>
      <c r="K63" s="70"/>
      <c r="L63" s="70"/>
      <c r="M63" s="70"/>
      <c r="N63" s="70"/>
      <c r="O63" s="70"/>
      <c r="P63" s="70"/>
      <c r="Q63" s="70"/>
      <c r="R63" s="70"/>
      <c r="T63" s="70"/>
      <c r="U63" s="70"/>
      <c r="V63" s="70"/>
      <c r="W63" s="70"/>
      <c r="X63" s="70"/>
      <c r="Y63" s="70"/>
      <c r="Z63" s="70"/>
    </row>
    <row r="64" ht="12.75" customHeight="1">
      <c r="A64" s="70"/>
      <c r="B64" s="70"/>
      <c r="C64" s="70"/>
      <c r="D64" s="71"/>
      <c r="E64" s="70"/>
      <c r="F64" s="72"/>
      <c r="G64" s="72"/>
      <c r="H64" s="72"/>
      <c r="I64" s="72"/>
      <c r="J64" s="72"/>
      <c r="K64" s="70"/>
      <c r="L64" s="70"/>
      <c r="M64" s="70"/>
      <c r="N64" s="70"/>
      <c r="O64" s="70"/>
      <c r="P64" s="70"/>
      <c r="Q64" s="70"/>
      <c r="R64" s="70"/>
      <c r="T64" s="70"/>
      <c r="U64" s="70"/>
      <c r="V64" s="70"/>
      <c r="W64" s="70"/>
      <c r="X64" s="70"/>
      <c r="Y64" s="70"/>
      <c r="Z64" s="70"/>
    </row>
    <row r="65" ht="12.75" customHeight="1">
      <c r="A65" s="70"/>
      <c r="B65" s="70"/>
      <c r="C65" s="70"/>
      <c r="D65" s="71"/>
      <c r="E65" s="70"/>
      <c r="F65" s="72"/>
      <c r="G65" s="72"/>
      <c r="H65" s="72"/>
      <c r="I65" s="72"/>
      <c r="J65" s="72"/>
      <c r="K65" s="70"/>
      <c r="L65" s="70"/>
      <c r="M65" s="70"/>
      <c r="N65" s="70"/>
      <c r="O65" s="70"/>
      <c r="P65" s="70"/>
      <c r="Q65" s="70"/>
      <c r="R65" s="70"/>
      <c r="T65" s="70"/>
      <c r="U65" s="70"/>
      <c r="V65" s="70"/>
      <c r="W65" s="70"/>
      <c r="X65" s="70"/>
      <c r="Y65" s="70"/>
      <c r="Z65" s="70"/>
    </row>
    <row r="66" ht="12.75" customHeight="1">
      <c r="A66" s="70"/>
      <c r="B66" s="70"/>
      <c r="C66" s="70"/>
      <c r="D66" s="71"/>
      <c r="E66" s="70"/>
      <c r="F66" s="72"/>
      <c r="G66" s="72"/>
      <c r="H66" s="72"/>
      <c r="I66" s="72"/>
      <c r="J66" s="72"/>
      <c r="K66" s="70"/>
      <c r="L66" s="70"/>
      <c r="M66" s="70"/>
      <c r="N66" s="70"/>
      <c r="O66" s="70"/>
      <c r="P66" s="70"/>
      <c r="Q66" s="70"/>
      <c r="R66" s="70"/>
      <c r="T66" s="70"/>
      <c r="U66" s="70"/>
      <c r="V66" s="70"/>
      <c r="W66" s="70"/>
      <c r="X66" s="70"/>
      <c r="Y66" s="70"/>
      <c r="Z66" s="70"/>
    </row>
    <row r="67" ht="12.75" customHeight="1">
      <c r="A67" s="70"/>
      <c r="B67" s="70"/>
      <c r="C67" s="70"/>
      <c r="D67" s="71"/>
      <c r="E67" s="70"/>
      <c r="F67" s="72"/>
      <c r="G67" s="72"/>
      <c r="H67" s="72"/>
      <c r="I67" s="72"/>
      <c r="J67" s="72"/>
      <c r="K67" s="70"/>
      <c r="L67" s="70"/>
      <c r="M67" s="70"/>
      <c r="N67" s="70"/>
      <c r="O67" s="70"/>
      <c r="P67" s="70"/>
      <c r="Q67" s="70"/>
      <c r="R67" s="70"/>
      <c r="T67" s="70"/>
      <c r="U67" s="70"/>
      <c r="V67" s="70"/>
      <c r="W67" s="70"/>
      <c r="X67" s="70"/>
      <c r="Y67" s="70"/>
      <c r="Z67" s="70"/>
    </row>
    <row r="68" ht="12.75" customHeight="1">
      <c r="A68" s="70"/>
      <c r="B68" s="70"/>
      <c r="C68" s="70"/>
      <c r="D68" s="71"/>
      <c r="E68" s="70"/>
      <c r="F68" s="72"/>
      <c r="G68" s="72"/>
      <c r="H68" s="72"/>
      <c r="I68" s="72"/>
      <c r="J68" s="72"/>
      <c r="K68" s="70"/>
      <c r="L68" s="70"/>
      <c r="M68" s="70"/>
      <c r="N68" s="70"/>
      <c r="O68" s="70"/>
      <c r="P68" s="70"/>
      <c r="Q68" s="70"/>
      <c r="R68" s="70"/>
      <c r="T68" s="70"/>
      <c r="U68" s="70"/>
      <c r="V68" s="70"/>
      <c r="W68" s="70"/>
      <c r="X68" s="70"/>
      <c r="Y68" s="70"/>
      <c r="Z68" s="70"/>
    </row>
    <row r="69" ht="12.75" customHeight="1">
      <c r="A69" s="70"/>
      <c r="B69" s="70"/>
      <c r="C69" s="70"/>
      <c r="D69" s="71"/>
      <c r="E69" s="70"/>
      <c r="F69" s="72"/>
      <c r="G69" s="72"/>
      <c r="H69" s="72"/>
      <c r="I69" s="72"/>
      <c r="J69" s="72"/>
      <c r="K69" s="70"/>
      <c r="L69" s="70"/>
      <c r="M69" s="70"/>
      <c r="N69" s="70"/>
      <c r="O69" s="70"/>
      <c r="P69" s="70"/>
      <c r="Q69" s="70"/>
      <c r="R69" s="70"/>
      <c r="T69" s="70"/>
      <c r="U69" s="70"/>
      <c r="V69" s="70"/>
      <c r="W69" s="70"/>
      <c r="X69" s="70"/>
      <c r="Y69" s="70"/>
      <c r="Z69" s="70"/>
    </row>
    <row r="70" ht="12.75" customHeight="1">
      <c r="A70" s="70"/>
      <c r="B70" s="70"/>
      <c r="C70" s="70"/>
      <c r="D70" s="71"/>
      <c r="E70" s="70"/>
      <c r="F70" s="72"/>
      <c r="G70" s="72"/>
      <c r="H70" s="72"/>
      <c r="I70" s="72"/>
      <c r="J70" s="72"/>
      <c r="K70" s="70"/>
      <c r="L70" s="70"/>
      <c r="M70" s="70"/>
      <c r="N70" s="70"/>
      <c r="O70" s="70"/>
      <c r="P70" s="70"/>
      <c r="Q70" s="70"/>
      <c r="R70" s="70"/>
      <c r="T70" s="70"/>
      <c r="U70" s="70"/>
      <c r="V70" s="70"/>
      <c r="W70" s="70"/>
      <c r="X70" s="70"/>
      <c r="Y70" s="70"/>
      <c r="Z70" s="70"/>
    </row>
    <row r="71" ht="12.75" customHeight="1">
      <c r="A71" s="70"/>
      <c r="B71" s="70"/>
      <c r="C71" s="70"/>
      <c r="D71" s="71"/>
      <c r="E71" s="70"/>
      <c r="F71" s="72"/>
      <c r="G71" s="72"/>
      <c r="H71" s="72"/>
      <c r="I71" s="72"/>
      <c r="J71" s="72"/>
      <c r="K71" s="70"/>
      <c r="L71" s="70"/>
      <c r="M71" s="70"/>
      <c r="N71" s="70"/>
      <c r="O71" s="70"/>
      <c r="P71" s="70"/>
      <c r="Q71" s="70"/>
      <c r="R71" s="70"/>
      <c r="T71" s="70"/>
      <c r="U71" s="70"/>
      <c r="V71" s="70"/>
      <c r="W71" s="70"/>
      <c r="X71" s="70"/>
      <c r="Y71" s="70"/>
      <c r="Z71" s="70"/>
    </row>
    <row r="72" ht="12.75" customHeight="1">
      <c r="A72" s="70"/>
      <c r="B72" s="70"/>
      <c r="C72" s="70"/>
      <c r="D72" s="71"/>
      <c r="E72" s="70"/>
      <c r="F72" s="72"/>
      <c r="G72" s="72"/>
      <c r="H72" s="72"/>
      <c r="I72" s="72"/>
      <c r="J72" s="72"/>
      <c r="K72" s="70"/>
      <c r="L72" s="70"/>
      <c r="M72" s="70"/>
      <c r="N72" s="70"/>
      <c r="O72" s="70"/>
      <c r="P72" s="70"/>
      <c r="Q72" s="70"/>
      <c r="R72" s="70"/>
      <c r="T72" s="70"/>
      <c r="U72" s="70"/>
      <c r="V72" s="70"/>
      <c r="W72" s="70"/>
      <c r="X72" s="70"/>
      <c r="Y72" s="70"/>
      <c r="Z72" s="70"/>
    </row>
    <row r="73" ht="12.75" customHeight="1">
      <c r="A73" s="70"/>
      <c r="B73" s="70"/>
      <c r="C73" s="70"/>
      <c r="D73" s="71"/>
      <c r="E73" s="70"/>
      <c r="F73" s="72"/>
      <c r="G73" s="72"/>
      <c r="H73" s="72"/>
      <c r="I73" s="72"/>
      <c r="J73" s="72"/>
      <c r="K73" s="70"/>
      <c r="L73" s="70"/>
      <c r="M73" s="70"/>
      <c r="N73" s="70"/>
      <c r="O73" s="70"/>
      <c r="P73" s="70"/>
      <c r="Q73" s="70"/>
      <c r="R73" s="70"/>
      <c r="T73" s="70"/>
      <c r="U73" s="70"/>
      <c r="V73" s="70"/>
      <c r="W73" s="70"/>
      <c r="X73" s="70"/>
      <c r="Y73" s="70"/>
      <c r="Z73" s="70"/>
    </row>
    <row r="74" ht="12.75" customHeight="1">
      <c r="A74" s="70"/>
      <c r="B74" s="70"/>
      <c r="C74" s="70"/>
      <c r="D74" s="71"/>
      <c r="E74" s="70"/>
      <c r="F74" s="72"/>
      <c r="G74" s="72"/>
      <c r="H74" s="72"/>
      <c r="I74" s="72"/>
      <c r="J74" s="72"/>
      <c r="K74" s="70"/>
      <c r="L74" s="70"/>
      <c r="M74" s="70"/>
      <c r="N74" s="70"/>
      <c r="O74" s="70"/>
      <c r="P74" s="70"/>
      <c r="Q74" s="70"/>
      <c r="R74" s="70"/>
      <c r="T74" s="70"/>
      <c r="U74" s="70"/>
      <c r="V74" s="70"/>
      <c r="W74" s="70"/>
      <c r="X74" s="70"/>
      <c r="Y74" s="70"/>
      <c r="Z74" s="70"/>
    </row>
    <row r="75" ht="12.75" customHeight="1">
      <c r="A75" s="70"/>
      <c r="B75" s="70"/>
      <c r="C75" s="70"/>
      <c r="D75" s="71"/>
      <c r="E75" s="70"/>
      <c r="F75" s="72"/>
      <c r="G75" s="72"/>
      <c r="H75" s="72"/>
      <c r="I75" s="72"/>
      <c r="J75" s="72"/>
      <c r="K75" s="70"/>
      <c r="L75" s="70"/>
      <c r="M75" s="70"/>
      <c r="N75" s="70"/>
      <c r="O75" s="70"/>
      <c r="P75" s="70"/>
      <c r="Q75" s="70"/>
      <c r="R75" s="70"/>
      <c r="T75" s="70"/>
      <c r="U75" s="70"/>
      <c r="V75" s="70"/>
      <c r="W75" s="70"/>
      <c r="X75" s="70"/>
      <c r="Y75" s="70"/>
      <c r="Z75" s="70"/>
    </row>
    <row r="76" ht="12.75" customHeight="1">
      <c r="A76" s="70"/>
      <c r="B76" s="70"/>
      <c r="C76" s="70"/>
      <c r="D76" s="71"/>
      <c r="E76" s="70"/>
      <c r="F76" s="72"/>
      <c r="G76" s="72"/>
      <c r="H76" s="72"/>
      <c r="I76" s="72"/>
      <c r="J76" s="72"/>
      <c r="K76" s="70"/>
      <c r="L76" s="70"/>
      <c r="M76" s="70"/>
      <c r="N76" s="70"/>
      <c r="O76" s="70"/>
      <c r="P76" s="70"/>
      <c r="Q76" s="70"/>
      <c r="R76" s="70"/>
      <c r="T76" s="70"/>
      <c r="U76" s="70"/>
      <c r="V76" s="70"/>
      <c r="W76" s="70"/>
      <c r="X76" s="70"/>
      <c r="Y76" s="70"/>
      <c r="Z76" s="70"/>
    </row>
    <row r="77" ht="12.75" customHeight="1">
      <c r="A77" s="70"/>
      <c r="B77" s="70"/>
      <c r="C77" s="70"/>
      <c r="D77" s="71"/>
      <c r="E77" s="70"/>
      <c r="F77" s="72"/>
      <c r="G77" s="72"/>
      <c r="H77" s="72"/>
      <c r="I77" s="72"/>
      <c r="J77" s="72"/>
      <c r="K77" s="70"/>
      <c r="L77" s="70"/>
      <c r="M77" s="70"/>
      <c r="N77" s="70"/>
      <c r="O77" s="70"/>
      <c r="P77" s="70"/>
      <c r="Q77" s="70"/>
      <c r="R77" s="70"/>
      <c r="T77" s="70"/>
      <c r="U77" s="70"/>
      <c r="V77" s="70"/>
      <c r="W77" s="70"/>
      <c r="X77" s="70"/>
      <c r="Y77" s="70"/>
      <c r="Z77" s="70"/>
    </row>
    <row r="78" ht="12.75" customHeight="1">
      <c r="A78" s="70"/>
      <c r="B78" s="70"/>
      <c r="C78" s="70"/>
      <c r="D78" s="71"/>
      <c r="E78" s="70"/>
      <c r="F78" s="72"/>
      <c r="G78" s="72"/>
      <c r="H78" s="72"/>
      <c r="I78" s="72"/>
      <c r="J78" s="72"/>
      <c r="K78" s="70"/>
      <c r="L78" s="70"/>
      <c r="M78" s="70"/>
      <c r="N78" s="70"/>
      <c r="O78" s="70"/>
      <c r="P78" s="70"/>
      <c r="Q78" s="70"/>
      <c r="R78" s="70"/>
      <c r="T78" s="70"/>
      <c r="U78" s="70"/>
      <c r="V78" s="70"/>
      <c r="W78" s="70"/>
      <c r="X78" s="70"/>
      <c r="Y78" s="70"/>
      <c r="Z78" s="70"/>
    </row>
    <row r="79" ht="12.75" customHeight="1">
      <c r="A79" s="70"/>
      <c r="B79" s="70"/>
      <c r="C79" s="70"/>
      <c r="D79" s="71"/>
      <c r="E79" s="70"/>
      <c r="F79" s="72"/>
      <c r="G79" s="72"/>
      <c r="H79" s="72"/>
      <c r="I79" s="72"/>
      <c r="J79" s="72"/>
      <c r="K79" s="70"/>
      <c r="L79" s="70"/>
      <c r="M79" s="70"/>
      <c r="N79" s="70"/>
      <c r="O79" s="70"/>
      <c r="P79" s="70"/>
      <c r="Q79" s="70"/>
      <c r="R79" s="70"/>
      <c r="T79" s="70"/>
      <c r="U79" s="70"/>
      <c r="V79" s="70"/>
      <c r="W79" s="70"/>
      <c r="X79" s="70"/>
      <c r="Y79" s="70"/>
      <c r="Z79" s="70"/>
    </row>
    <row r="80" ht="12.75" customHeight="1">
      <c r="A80" s="70"/>
      <c r="B80" s="70"/>
      <c r="C80" s="70"/>
      <c r="D80" s="71"/>
      <c r="E80" s="70"/>
      <c r="F80" s="72"/>
      <c r="G80" s="72"/>
      <c r="H80" s="72"/>
      <c r="I80" s="72"/>
      <c r="J80" s="72"/>
      <c r="K80" s="70"/>
      <c r="L80" s="70"/>
      <c r="M80" s="70"/>
      <c r="N80" s="70"/>
      <c r="O80" s="70"/>
      <c r="P80" s="70"/>
      <c r="Q80" s="70"/>
      <c r="R80" s="70"/>
      <c r="T80" s="70"/>
      <c r="U80" s="70"/>
      <c r="V80" s="70"/>
      <c r="W80" s="70"/>
      <c r="X80" s="70"/>
      <c r="Y80" s="70"/>
      <c r="Z80" s="70"/>
    </row>
    <row r="81" ht="12.75" customHeight="1">
      <c r="A81" s="70"/>
      <c r="B81" s="70"/>
      <c r="C81" s="70"/>
      <c r="D81" s="71"/>
      <c r="E81" s="70"/>
      <c r="F81" s="72"/>
      <c r="G81" s="72"/>
      <c r="H81" s="72"/>
      <c r="I81" s="72"/>
      <c r="J81" s="72"/>
      <c r="K81" s="70"/>
      <c r="L81" s="70"/>
      <c r="M81" s="70"/>
      <c r="N81" s="70"/>
      <c r="O81" s="70"/>
      <c r="P81" s="70"/>
      <c r="Q81" s="70"/>
      <c r="R81" s="70"/>
      <c r="T81" s="70"/>
      <c r="U81" s="70"/>
      <c r="V81" s="70"/>
      <c r="W81" s="70"/>
      <c r="X81" s="70"/>
      <c r="Y81" s="70"/>
      <c r="Z81" s="70"/>
    </row>
    <row r="82" ht="12.75" customHeight="1">
      <c r="A82" s="70"/>
      <c r="B82" s="70"/>
      <c r="C82" s="70"/>
      <c r="D82" s="71"/>
      <c r="E82" s="70"/>
      <c r="F82" s="72"/>
      <c r="G82" s="72"/>
      <c r="H82" s="72"/>
      <c r="I82" s="72"/>
      <c r="J82" s="72"/>
      <c r="K82" s="70"/>
      <c r="L82" s="70"/>
      <c r="M82" s="70"/>
      <c r="N82" s="70"/>
      <c r="O82" s="70"/>
      <c r="P82" s="70"/>
      <c r="Q82" s="70"/>
      <c r="R82" s="70"/>
      <c r="T82" s="70"/>
      <c r="U82" s="70"/>
      <c r="V82" s="70"/>
      <c r="W82" s="70"/>
      <c r="X82" s="70"/>
      <c r="Y82" s="70"/>
      <c r="Z82" s="70"/>
    </row>
    <row r="83" ht="12.75" customHeight="1">
      <c r="A83" s="70"/>
      <c r="B83" s="70"/>
      <c r="C83" s="70"/>
      <c r="D83" s="71"/>
      <c r="E83" s="70"/>
      <c r="F83" s="72"/>
      <c r="G83" s="72"/>
      <c r="H83" s="72"/>
      <c r="I83" s="72"/>
      <c r="J83" s="72"/>
      <c r="K83" s="70"/>
      <c r="L83" s="70"/>
      <c r="M83" s="70"/>
      <c r="N83" s="70"/>
      <c r="O83" s="70"/>
      <c r="P83" s="70"/>
      <c r="Q83" s="70"/>
      <c r="R83" s="70"/>
      <c r="T83" s="70"/>
      <c r="U83" s="70"/>
      <c r="V83" s="70"/>
      <c r="W83" s="70"/>
      <c r="X83" s="70"/>
      <c r="Y83" s="70"/>
      <c r="Z83" s="70"/>
    </row>
    <row r="84" ht="12.75" customHeight="1">
      <c r="A84" s="70"/>
      <c r="B84" s="70"/>
      <c r="C84" s="70"/>
      <c r="D84" s="71"/>
      <c r="E84" s="70"/>
      <c r="F84" s="72"/>
      <c r="G84" s="72"/>
      <c r="H84" s="72"/>
      <c r="I84" s="72"/>
      <c r="J84" s="72"/>
      <c r="K84" s="70"/>
      <c r="L84" s="70"/>
      <c r="M84" s="70"/>
      <c r="N84" s="70"/>
      <c r="O84" s="70"/>
      <c r="P84" s="70"/>
      <c r="Q84" s="70"/>
      <c r="R84" s="70"/>
      <c r="T84" s="70"/>
      <c r="U84" s="70"/>
      <c r="V84" s="70"/>
      <c r="W84" s="70"/>
      <c r="X84" s="70"/>
      <c r="Y84" s="70"/>
      <c r="Z84" s="70"/>
    </row>
    <row r="85" ht="12.75" customHeight="1">
      <c r="A85" s="70"/>
      <c r="B85" s="70"/>
      <c r="C85" s="70"/>
      <c r="D85" s="71"/>
      <c r="E85" s="70"/>
      <c r="F85" s="72"/>
      <c r="G85" s="72"/>
      <c r="H85" s="72"/>
      <c r="I85" s="72"/>
      <c r="J85" s="72"/>
      <c r="K85" s="70"/>
      <c r="L85" s="70"/>
      <c r="M85" s="70"/>
      <c r="N85" s="70"/>
      <c r="O85" s="70"/>
      <c r="P85" s="70"/>
      <c r="Q85" s="70"/>
      <c r="R85" s="70"/>
      <c r="T85" s="70"/>
      <c r="U85" s="70"/>
      <c r="V85" s="70"/>
      <c r="W85" s="70"/>
      <c r="X85" s="70"/>
      <c r="Y85" s="70"/>
      <c r="Z85" s="70"/>
    </row>
    <row r="86" ht="12.75" customHeight="1">
      <c r="A86" s="70"/>
      <c r="B86" s="70"/>
      <c r="C86" s="70"/>
      <c r="D86" s="71"/>
      <c r="E86" s="70"/>
      <c r="F86" s="72"/>
      <c r="G86" s="72"/>
      <c r="H86" s="72"/>
      <c r="I86" s="72"/>
      <c r="J86" s="72"/>
      <c r="K86" s="70"/>
      <c r="L86" s="70"/>
      <c r="M86" s="70"/>
      <c r="N86" s="70"/>
      <c r="O86" s="70"/>
      <c r="P86" s="70"/>
      <c r="Q86" s="70"/>
      <c r="R86" s="70"/>
      <c r="T86" s="70"/>
      <c r="U86" s="70"/>
      <c r="V86" s="70"/>
      <c r="W86" s="70"/>
      <c r="X86" s="70"/>
      <c r="Y86" s="70"/>
      <c r="Z86" s="70"/>
    </row>
    <row r="87" ht="12.75" customHeight="1">
      <c r="A87" s="70"/>
      <c r="B87" s="70"/>
      <c r="C87" s="70"/>
      <c r="D87" s="71"/>
      <c r="E87" s="70"/>
      <c r="F87" s="72"/>
      <c r="G87" s="72"/>
      <c r="H87" s="72"/>
      <c r="I87" s="72"/>
      <c r="J87" s="72"/>
      <c r="K87" s="70"/>
      <c r="L87" s="70"/>
      <c r="M87" s="70"/>
      <c r="N87" s="70"/>
      <c r="O87" s="70"/>
      <c r="P87" s="70"/>
      <c r="Q87" s="70"/>
      <c r="R87" s="70"/>
      <c r="T87" s="70"/>
      <c r="U87" s="70"/>
      <c r="V87" s="70"/>
      <c r="W87" s="70"/>
      <c r="X87" s="70"/>
      <c r="Y87" s="70"/>
      <c r="Z87" s="70"/>
    </row>
    <row r="88" ht="12.75" customHeight="1">
      <c r="A88" s="70"/>
      <c r="B88" s="70"/>
      <c r="C88" s="70"/>
      <c r="D88" s="71"/>
      <c r="E88" s="70"/>
      <c r="F88" s="72"/>
      <c r="G88" s="72"/>
      <c r="H88" s="72"/>
      <c r="I88" s="72"/>
      <c r="J88" s="72"/>
      <c r="K88" s="70"/>
      <c r="L88" s="70"/>
      <c r="M88" s="70"/>
      <c r="N88" s="70"/>
      <c r="O88" s="70"/>
      <c r="P88" s="70"/>
      <c r="Q88" s="70"/>
      <c r="R88" s="70"/>
      <c r="T88" s="70"/>
      <c r="U88" s="70"/>
      <c r="V88" s="70"/>
      <c r="W88" s="70"/>
      <c r="X88" s="70"/>
      <c r="Y88" s="70"/>
      <c r="Z88" s="70"/>
    </row>
    <row r="89" ht="12.75" customHeight="1">
      <c r="A89" s="70"/>
      <c r="B89" s="70"/>
      <c r="C89" s="70"/>
      <c r="D89" s="71"/>
      <c r="E89" s="70"/>
      <c r="F89" s="72"/>
      <c r="G89" s="72"/>
      <c r="H89" s="72"/>
      <c r="I89" s="72"/>
      <c r="J89" s="72"/>
      <c r="K89" s="70"/>
      <c r="L89" s="70"/>
      <c r="M89" s="70"/>
      <c r="N89" s="70"/>
      <c r="O89" s="70"/>
      <c r="P89" s="70"/>
      <c r="Q89" s="70"/>
      <c r="R89" s="70"/>
      <c r="T89" s="70"/>
      <c r="U89" s="70"/>
      <c r="V89" s="70"/>
      <c r="W89" s="70"/>
      <c r="X89" s="70"/>
      <c r="Y89" s="70"/>
      <c r="Z89" s="70"/>
    </row>
    <row r="90" ht="12.75" customHeight="1">
      <c r="A90" s="70"/>
      <c r="B90" s="70"/>
      <c r="C90" s="70"/>
      <c r="D90" s="71"/>
      <c r="E90" s="70"/>
      <c r="F90" s="72"/>
      <c r="G90" s="72"/>
      <c r="H90" s="72"/>
      <c r="I90" s="72"/>
      <c r="J90" s="72"/>
      <c r="K90" s="70"/>
      <c r="L90" s="70"/>
      <c r="M90" s="70"/>
      <c r="N90" s="70"/>
      <c r="O90" s="70"/>
      <c r="P90" s="70"/>
      <c r="Q90" s="70"/>
      <c r="R90" s="70"/>
      <c r="T90" s="70"/>
      <c r="U90" s="70"/>
      <c r="V90" s="70"/>
      <c r="W90" s="70"/>
      <c r="X90" s="70"/>
      <c r="Y90" s="70"/>
      <c r="Z90" s="70"/>
    </row>
    <row r="91" ht="12.75" customHeight="1">
      <c r="A91" s="70"/>
      <c r="B91" s="70"/>
      <c r="C91" s="70"/>
      <c r="D91" s="71"/>
      <c r="E91" s="70"/>
      <c r="F91" s="72"/>
      <c r="G91" s="72"/>
      <c r="H91" s="72"/>
      <c r="I91" s="72"/>
      <c r="J91" s="72"/>
      <c r="K91" s="70"/>
      <c r="L91" s="70"/>
      <c r="M91" s="70"/>
      <c r="N91" s="70"/>
      <c r="O91" s="70"/>
      <c r="P91" s="70"/>
      <c r="Q91" s="70"/>
      <c r="R91" s="70"/>
      <c r="T91" s="70"/>
      <c r="U91" s="70"/>
      <c r="V91" s="70"/>
      <c r="W91" s="70"/>
      <c r="X91" s="70"/>
      <c r="Y91" s="70"/>
      <c r="Z91" s="70"/>
    </row>
    <row r="92" ht="12.75" customHeight="1">
      <c r="A92" s="70"/>
      <c r="B92" s="70"/>
      <c r="C92" s="70"/>
      <c r="D92" s="71"/>
      <c r="E92" s="70"/>
      <c r="F92" s="72"/>
      <c r="G92" s="72"/>
      <c r="H92" s="72"/>
      <c r="I92" s="72"/>
      <c r="J92" s="72"/>
      <c r="K92" s="70"/>
      <c r="L92" s="70"/>
      <c r="M92" s="70"/>
      <c r="N92" s="70"/>
      <c r="O92" s="70"/>
      <c r="P92" s="70"/>
      <c r="Q92" s="70"/>
      <c r="R92" s="70"/>
      <c r="T92" s="70"/>
      <c r="U92" s="70"/>
      <c r="V92" s="70"/>
      <c r="W92" s="70"/>
      <c r="X92" s="70"/>
      <c r="Y92" s="70"/>
      <c r="Z92" s="70"/>
    </row>
    <row r="93" ht="12.75" customHeight="1">
      <c r="A93" s="70"/>
      <c r="B93" s="70"/>
      <c r="C93" s="70"/>
      <c r="D93" s="71"/>
      <c r="E93" s="70"/>
      <c r="F93" s="72"/>
      <c r="G93" s="72"/>
      <c r="H93" s="72"/>
      <c r="I93" s="72"/>
      <c r="J93" s="72"/>
      <c r="K93" s="70"/>
      <c r="L93" s="70"/>
      <c r="M93" s="70"/>
      <c r="N93" s="70"/>
      <c r="O93" s="70"/>
      <c r="P93" s="70"/>
      <c r="Q93" s="70"/>
      <c r="R93" s="70"/>
      <c r="T93" s="70"/>
      <c r="U93" s="70"/>
      <c r="V93" s="70"/>
      <c r="W93" s="70"/>
      <c r="X93" s="70"/>
      <c r="Y93" s="70"/>
      <c r="Z93" s="70"/>
    </row>
    <row r="94" ht="12.75" customHeight="1">
      <c r="A94" s="70"/>
      <c r="B94" s="70"/>
      <c r="C94" s="70"/>
      <c r="D94" s="71"/>
      <c r="E94" s="70"/>
      <c r="F94" s="72"/>
      <c r="G94" s="72"/>
      <c r="H94" s="72"/>
      <c r="I94" s="72"/>
      <c r="J94" s="72"/>
      <c r="K94" s="70"/>
      <c r="L94" s="70"/>
      <c r="M94" s="70"/>
      <c r="N94" s="70"/>
      <c r="O94" s="70"/>
      <c r="P94" s="70"/>
      <c r="Q94" s="70"/>
      <c r="R94" s="70"/>
      <c r="T94" s="70"/>
      <c r="U94" s="70"/>
      <c r="V94" s="70"/>
      <c r="W94" s="70"/>
      <c r="X94" s="70"/>
      <c r="Y94" s="70"/>
      <c r="Z94" s="70"/>
    </row>
    <row r="95" ht="12.75" customHeight="1">
      <c r="A95" s="70"/>
      <c r="B95" s="70"/>
      <c r="C95" s="70"/>
      <c r="D95" s="71"/>
      <c r="E95" s="70"/>
      <c r="F95" s="72"/>
      <c r="G95" s="72"/>
      <c r="H95" s="72"/>
      <c r="I95" s="72"/>
      <c r="J95" s="72"/>
      <c r="K95" s="70"/>
      <c r="L95" s="70"/>
      <c r="M95" s="70"/>
      <c r="N95" s="70"/>
      <c r="O95" s="70"/>
      <c r="P95" s="70"/>
      <c r="Q95" s="70"/>
      <c r="R95" s="70"/>
      <c r="T95" s="70"/>
      <c r="U95" s="70"/>
      <c r="V95" s="70"/>
      <c r="W95" s="70"/>
      <c r="X95" s="70"/>
      <c r="Y95" s="70"/>
      <c r="Z95" s="70"/>
    </row>
    <row r="96" ht="12.75" customHeight="1">
      <c r="A96" s="70"/>
      <c r="B96" s="70"/>
      <c r="C96" s="70"/>
      <c r="D96" s="71"/>
      <c r="E96" s="70"/>
      <c r="F96" s="72"/>
      <c r="G96" s="72"/>
      <c r="H96" s="72"/>
      <c r="I96" s="72"/>
      <c r="J96" s="72"/>
      <c r="K96" s="70"/>
      <c r="L96" s="70"/>
      <c r="M96" s="70"/>
      <c r="N96" s="70"/>
      <c r="O96" s="70"/>
      <c r="P96" s="70"/>
      <c r="Q96" s="70"/>
      <c r="R96" s="70"/>
      <c r="T96" s="70"/>
      <c r="U96" s="70"/>
      <c r="V96" s="70"/>
      <c r="W96" s="70"/>
      <c r="X96" s="70"/>
      <c r="Y96" s="70"/>
      <c r="Z96" s="70"/>
    </row>
    <row r="97" ht="12.75" customHeight="1">
      <c r="A97" s="70"/>
      <c r="B97" s="70"/>
      <c r="C97" s="70"/>
      <c r="D97" s="71"/>
      <c r="E97" s="70"/>
      <c r="F97" s="72"/>
      <c r="G97" s="72"/>
      <c r="H97" s="72"/>
      <c r="I97" s="72"/>
      <c r="J97" s="72"/>
      <c r="K97" s="70"/>
      <c r="L97" s="70"/>
      <c r="M97" s="70"/>
      <c r="N97" s="70"/>
      <c r="O97" s="70"/>
      <c r="P97" s="70"/>
      <c r="Q97" s="70"/>
      <c r="R97" s="70"/>
      <c r="T97" s="70"/>
      <c r="U97" s="70"/>
      <c r="V97" s="70"/>
      <c r="W97" s="70"/>
      <c r="X97" s="70"/>
      <c r="Y97" s="70"/>
      <c r="Z97" s="70"/>
    </row>
    <row r="98" ht="12.75" customHeight="1">
      <c r="A98" s="70"/>
      <c r="B98" s="70"/>
      <c r="C98" s="70"/>
      <c r="D98" s="71"/>
      <c r="E98" s="70"/>
      <c r="F98" s="72"/>
      <c r="G98" s="72"/>
      <c r="H98" s="72"/>
      <c r="I98" s="72"/>
      <c r="J98" s="72"/>
      <c r="K98" s="70"/>
      <c r="L98" s="70"/>
      <c r="M98" s="70"/>
      <c r="N98" s="70"/>
      <c r="O98" s="70"/>
      <c r="P98" s="70"/>
      <c r="Q98" s="70"/>
      <c r="R98" s="70"/>
      <c r="T98" s="70"/>
      <c r="U98" s="70"/>
      <c r="V98" s="70"/>
      <c r="W98" s="70"/>
      <c r="X98" s="70"/>
      <c r="Y98" s="70"/>
      <c r="Z98" s="70"/>
    </row>
    <row r="99" ht="12.75" customHeight="1">
      <c r="A99" s="70"/>
      <c r="B99" s="70"/>
      <c r="C99" s="70"/>
      <c r="D99" s="71"/>
      <c r="E99" s="70"/>
      <c r="F99" s="72"/>
      <c r="G99" s="72"/>
      <c r="H99" s="72"/>
      <c r="I99" s="72"/>
      <c r="J99" s="72"/>
      <c r="K99" s="70"/>
      <c r="L99" s="70"/>
      <c r="M99" s="70"/>
      <c r="N99" s="70"/>
      <c r="O99" s="70"/>
      <c r="P99" s="70"/>
      <c r="Q99" s="70"/>
      <c r="R99" s="70"/>
      <c r="T99" s="70"/>
      <c r="U99" s="70"/>
      <c r="V99" s="70"/>
      <c r="W99" s="70"/>
      <c r="X99" s="70"/>
      <c r="Y99" s="70"/>
      <c r="Z99" s="70"/>
    </row>
    <row r="100" ht="12.75" customHeight="1">
      <c r="A100" s="70"/>
      <c r="B100" s="70"/>
      <c r="C100" s="70"/>
      <c r="D100" s="71"/>
      <c r="E100" s="70"/>
      <c r="F100" s="72"/>
      <c r="G100" s="72"/>
      <c r="H100" s="72"/>
      <c r="I100" s="72"/>
      <c r="J100" s="72"/>
      <c r="K100" s="70"/>
      <c r="L100" s="70"/>
      <c r="M100" s="70"/>
      <c r="N100" s="70"/>
      <c r="O100" s="70"/>
      <c r="P100" s="70"/>
      <c r="Q100" s="70"/>
      <c r="R100" s="70"/>
      <c r="T100" s="70"/>
      <c r="U100" s="70"/>
      <c r="V100" s="70"/>
      <c r="W100" s="70"/>
      <c r="X100" s="70"/>
      <c r="Y100" s="70"/>
      <c r="Z100" s="70"/>
    </row>
    <row r="101" ht="12.75" customHeight="1">
      <c r="A101" s="70"/>
      <c r="B101" s="70"/>
      <c r="C101" s="70"/>
      <c r="D101" s="71"/>
      <c r="E101" s="70"/>
      <c r="F101" s="72"/>
      <c r="G101" s="72"/>
      <c r="H101" s="72"/>
      <c r="I101" s="72"/>
      <c r="J101" s="72"/>
      <c r="K101" s="70"/>
      <c r="L101" s="70"/>
      <c r="M101" s="70"/>
      <c r="N101" s="70"/>
      <c r="O101" s="70"/>
      <c r="P101" s="70"/>
      <c r="Q101" s="70"/>
      <c r="R101" s="70"/>
      <c r="T101" s="70"/>
      <c r="U101" s="70"/>
      <c r="V101" s="70"/>
      <c r="W101" s="70"/>
      <c r="X101" s="70"/>
      <c r="Y101" s="70"/>
      <c r="Z101" s="70"/>
    </row>
    <row r="102" ht="12.75" customHeight="1">
      <c r="A102" s="70"/>
      <c r="B102" s="70"/>
      <c r="C102" s="70"/>
      <c r="D102" s="71"/>
      <c r="E102" s="70"/>
      <c r="F102" s="72"/>
      <c r="G102" s="72"/>
      <c r="H102" s="72"/>
      <c r="I102" s="72"/>
      <c r="J102" s="72"/>
      <c r="K102" s="70"/>
      <c r="L102" s="70"/>
      <c r="M102" s="70"/>
      <c r="N102" s="70"/>
      <c r="O102" s="70"/>
      <c r="P102" s="70"/>
      <c r="Q102" s="70"/>
      <c r="R102" s="70"/>
      <c r="T102" s="70"/>
      <c r="U102" s="70"/>
      <c r="V102" s="70"/>
      <c r="W102" s="70"/>
      <c r="X102" s="70"/>
      <c r="Y102" s="70"/>
      <c r="Z102" s="70"/>
    </row>
    <row r="103" ht="12.75" customHeight="1">
      <c r="A103" s="70"/>
      <c r="B103" s="70"/>
      <c r="C103" s="70"/>
      <c r="D103" s="71"/>
      <c r="E103" s="70"/>
      <c r="F103" s="72"/>
      <c r="G103" s="72"/>
      <c r="H103" s="72"/>
      <c r="I103" s="72"/>
      <c r="J103" s="72"/>
      <c r="K103" s="70"/>
      <c r="L103" s="70"/>
      <c r="M103" s="70"/>
      <c r="N103" s="70"/>
      <c r="O103" s="70"/>
      <c r="P103" s="70"/>
      <c r="Q103" s="70"/>
      <c r="R103" s="70"/>
      <c r="T103" s="70"/>
      <c r="U103" s="70"/>
      <c r="V103" s="70"/>
      <c r="W103" s="70"/>
      <c r="X103" s="70"/>
      <c r="Y103" s="70"/>
      <c r="Z103" s="70"/>
    </row>
    <row r="104" ht="12.75" customHeight="1">
      <c r="A104" s="70"/>
      <c r="B104" s="70"/>
      <c r="C104" s="70"/>
      <c r="D104" s="71"/>
      <c r="E104" s="70"/>
      <c r="F104" s="72"/>
      <c r="G104" s="72"/>
      <c r="H104" s="72"/>
      <c r="I104" s="72"/>
      <c r="J104" s="72"/>
      <c r="K104" s="70"/>
      <c r="L104" s="70"/>
      <c r="M104" s="70"/>
      <c r="N104" s="70"/>
      <c r="O104" s="70"/>
      <c r="P104" s="70"/>
      <c r="Q104" s="70"/>
      <c r="R104" s="70"/>
      <c r="T104" s="70"/>
      <c r="U104" s="70"/>
      <c r="V104" s="70"/>
      <c r="W104" s="70"/>
      <c r="X104" s="70"/>
      <c r="Y104" s="70"/>
      <c r="Z104" s="70"/>
    </row>
    <row r="105" ht="12.75" customHeight="1">
      <c r="A105" s="70"/>
      <c r="B105" s="70"/>
      <c r="C105" s="70"/>
      <c r="D105" s="71"/>
      <c r="E105" s="70"/>
      <c r="F105" s="72"/>
      <c r="G105" s="72"/>
      <c r="H105" s="72"/>
      <c r="I105" s="72"/>
      <c r="J105" s="72"/>
      <c r="K105" s="70"/>
      <c r="L105" s="70"/>
      <c r="M105" s="70"/>
      <c r="N105" s="70"/>
      <c r="O105" s="70"/>
      <c r="P105" s="70"/>
      <c r="Q105" s="70"/>
      <c r="R105" s="70"/>
      <c r="T105" s="70"/>
      <c r="U105" s="70"/>
      <c r="V105" s="70"/>
      <c r="W105" s="70"/>
      <c r="X105" s="70"/>
      <c r="Y105" s="70"/>
      <c r="Z105" s="70"/>
    </row>
    <row r="106" ht="12.75" customHeight="1">
      <c r="A106" s="70"/>
      <c r="B106" s="70"/>
      <c r="C106" s="70"/>
      <c r="D106" s="71"/>
      <c r="E106" s="70"/>
      <c r="F106" s="72"/>
      <c r="G106" s="72"/>
      <c r="H106" s="72"/>
      <c r="I106" s="72"/>
      <c r="J106" s="72"/>
      <c r="K106" s="70"/>
      <c r="L106" s="70"/>
      <c r="M106" s="70"/>
      <c r="N106" s="70"/>
      <c r="O106" s="70"/>
      <c r="P106" s="70"/>
      <c r="Q106" s="70"/>
      <c r="R106" s="70"/>
      <c r="T106" s="70"/>
      <c r="U106" s="70"/>
      <c r="V106" s="70"/>
      <c r="W106" s="70"/>
      <c r="X106" s="70"/>
      <c r="Y106" s="70"/>
      <c r="Z106" s="70"/>
    </row>
    <row r="107" ht="12.75" customHeight="1">
      <c r="A107" s="70"/>
      <c r="B107" s="70"/>
      <c r="C107" s="70"/>
      <c r="D107" s="71"/>
      <c r="E107" s="70"/>
      <c r="F107" s="72"/>
      <c r="G107" s="72"/>
      <c r="H107" s="72"/>
      <c r="I107" s="72"/>
      <c r="J107" s="72"/>
      <c r="K107" s="70"/>
      <c r="L107" s="70"/>
      <c r="M107" s="70"/>
      <c r="N107" s="70"/>
      <c r="O107" s="70"/>
      <c r="P107" s="70"/>
      <c r="Q107" s="70"/>
      <c r="R107" s="70"/>
      <c r="T107" s="70"/>
      <c r="U107" s="70"/>
      <c r="V107" s="70"/>
      <c r="W107" s="70"/>
      <c r="X107" s="70"/>
      <c r="Y107" s="70"/>
      <c r="Z107" s="70"/>
    </row>
    <row r="108" ht="12.75" customHeight="1">
      <c r="A108" s="70"/>
      <c r="B108" s="70"/>
      <c r="C108" s="70"/>
      <c r="D108" s="71"/>
      <c r="E108" s="70"/>
      <c r="F108" s="72"/>
      <c r="G108" s="72"/>
      <c r="H108" s="72"/>
      <c r="I108" s="72"/>
      <c r="J108" s="72"/>
      <c r="K108" s="70"/>
      <c r="L108" s="70"/>
      <c r="M108" s="70"/>
      <c r="N108" s="70"/>
      <c r="O108" s="70"/>
      <c r="P108" s="70"/>
      <c r="Q108" s="70"/>
      <c r="R108" s="70"/>
      <c r="T108" s="70"/>
      <c r="U108" s="70"/>
      <c r="V108" s="70"/>
      <c r="W108" s="70"/>
      <c r="X108" s="70"/>
      <c r="Y108" s="70"/>
      <c r="Z108" s="70"/>
    </row>
    <row r="109" ht="12.75" customHeight="1">
      <c r="A109" s="70"/>
      <c r="B109" s="70"/>
      <c r="C109" s="70"/>
      <c r="D109" s="71"/>
      <c r="E109" s="70"/>
      <c r="F109" s="72"/>
      <c r="G109" s="72"/>
      <c r="H109" s="72"/>
      <c r="I109" s="72"/>
      <c r="J109" s="72"/>
      <c r="K109" s="70"/>
      <c r="L109" s="70"/>
      <c r="M109" s="70"/>
      <c r="N109" s="70"/>
      <c r="O109" s="70"/>
      <c r="P109" s="70"/>
      <c r="Q109" s="70"/>
      <c r="R109" s="70"/>
      <c r="T109" s="70"/>
      <c r="U109" s="70"/>
      <c r="V109" s="70"/>
      <c r="W109" s="70"/>
      <c r="X109" s="70"/>
      <c r="Y109" s="70"/>
      <c r="Z109" s="70"/>
    </row>
    <row r="110" ht="12.75" customHeight="1">
      <c r="A110" s="70"/>
      <c r="B110" s="70"/>
      <c r="C110" s="70"/>
      <c r="D110" s="71"/>
      <c r="E110" s="70"/>
      <c r="F110" s="72"/>
      <c r="G110" s="72"/>
      <c r="H110" s="72"/>
      <c r="I110" s="72"/>
      <c r="J110" s="72"/>
      <c r="K110" s="70"/>
      <c r="L110" s="70"/>
      <c r="M110" s="70"/>
      <c r="N110" s="70"/>
      <c r="O110" s="70"/>
      <c r="P110" s="70"/>
      <c r="Q110" s="70"/>
      <c r="R110" s="70"/>
      <c r="T110" s="70"/>
      <c r="U110" s="70"/>
      <c r="V110" s="70"/>
      <c r="W110" s="70"/>
      <c r="X110" s="70"/>
      <c r="Y110" s="70"/>
      <c r="Z110" s="70"/>
    </row>
    <row r="111" ht="12.75" customHeight="1">
      <c r="A111" s="70"/>
      <c r="B111" s="70"/>
      <c r="C111" s="70"/>
      <c r="D111" s="71"/>
      <c r="E111" s="70"/>
      <c r="F111" s="72"/>
      <c r="G111" s="72"/>
      <c r="H111" s="72"/>
      <c r="I111" s="72"/>
      <c r="J111" s="72"/>
      <c r="K111" s="70"/>
      <c r="L111" s="70"/>
      <c r="M111" s="70"/>
      <c r="N111" s="70"/>
      <c r="O111" s="70"/>
      <c r="P111" s="70"/>
      <c r="Q111" s="70"/>
      <c r="R111" s="70"/>
      <c r="T111" s="70"/>
      <c r="U111" s="70"/>
      <c r="V111" s="70"/>
      <c r="W111" s="70"/>
      <c r="X111" s="70"/>
      <c r="Y111" s="70"/>
      <c r="Z111" s="70"/>
    </row>
    <row r="112" ht="12.75" customHeight="1">
      <c r="A112" s="70"/>
      <c r="B112" s="70"/>
      <c r="C112" s="70"/>
      <c r="D112" s="71"/>
      <c r="E112" s="70"/>
      <c r="F112" s="72"/>
      <c r="G112" s="72"/>
      <c r="H112" s="72"/>
      <c r="I112" s="72"/>
      <c r="J112" s="72"/>
      <c r="K112" s="70"/>
      <c r="L112" s="70"/>
      <c r="M112" s="70"/>
      <c r="N112" s="70"/>
      <c r="O112" s="70"/>
      <c r="P112" s="70"/>
      <c r="Q112" s="70"/>
      <c r="R112" s="70"/>
      <c r="T112" s="70"/>
      <c r="U112" s="70"/>
      <c r="V112" s="70"/>
      <c r="W112" s="70"/>
      <c r="X112" s="70"/>
      <c r="Y112" s="70"/>
      <c r="Z112" s="70"/>
    </row>
    <row r="113" ht="12.75" customHeight="1">
      <c r="A113" s="70"/>
      <c r="B113" s="70"/>
      <c r="C113" s="70"/>
      <c r="D113" s="71"/>
      <c r="E113" s="70"/>
      <c r="F113" s="72"/>
      <c r="G113" s="72"/>
      <c r="H113" s="72"/>
      <c r="I113" s="72"/>
      <c r="J113" s="72"/>
      <c r="K113" s="70"/>
      <c r="L113" s="70"/>
      <c r="M113" s="70"/>
      <c r="N113" s="70"/>
      <c r="O113" s="70"/>
      <c r="P113" s="70"/>
      <c r="Q113" s="70"/>
      <c r="R113" s="70"/>
      <c r="T113" s="70"/>
      <c r="U113" s="70"/>
      <c r="V113" s="70"/>
      <c r="W113" s="70"/>
      <c r="X113" s="70"/>
      <c r="Y113" s="70"/>
      <c r="Z113" s="70"/>
    </row>
    <row r="114" ht="12.75" customHeight="1">
      <c r="A114" s="70"/>
      <c r="B114" s="70"/>
      <c r="C114" s="70"/>
      <c r="D114" s="71"/>
      <c r="E114" s="70"/>
      <c r="F114" s="72"/>
      <c r="G114" s="72"/>
      <c r="H114" s="72"/>
      <c r="I114" s="72"/>
      <c r="J114" s="72"/>
      <c r="K114" s="70"/>
      <c r="L114" s="70"/>
      <c r="M114" s="70"/>
      <c r="N114" s="70"/>
      <c r="O114" s="70"/>
      <c r="P114" s="70"/>
      <c r="Q114" s="70"/>
      <c r="R114" s="70"/>
      <c r="T114" s="70"/>
      <c r="U114" s="70"/>
      <c r="V114" s="70"/>
      <c r="W114" s="70"/>
      <c r="X114" s="70"/>
      <c r="Y114" s="70"/>
      <c r="Z114" s="70"/>
    </row>
    <row r="115" ht="12.75" customHeight="1">
      <c r="A115" s="70"/>
      <c r="B115" s="70"/>
      <c r="C115" s="70"/>
      <c r="D115" s="71"/>
      <c r="E115" s="70"/>
      <c r="F115" s="72"/>
      <c r="G115" s="72"/>
      <c r="H115" s="72"/>
      <c r="I115" s="72"/>
      <c r="J115" s="72"/>
      <c r="K115" s="70"/>
      <c r="L115" s="70"/>
      <c r="M115" s="70"/>
      <c r="N115" s="70"/>
      <c r="O115" s="70"/>
      <c r="P115" s="70"/>
      <c r="Q115" s="70"/>
      <c r="R115" s="70"/>
      <c r="T115" s="70"/>
      <c r="U115" s="70"/>
      <c r="V115" s="70"/>
      <c r="W115" s="70"/>
      <c r="X115" s="70"/>
      <c r="Y115" s="70"/>
      <c r="Z115" s="70"/>
    </row>
    <row r="116" ht="12.75" customHeight="1">
      <c r="A116" s="70"/>
      <c r="B116" s="70"/>
      <c r="C116" s="70"/>
      <c r="D116" s="71"/>
      <c r="E116" s="70"/>
      <c r="F116" s="72"/>
      <c r="G116" s="72"/>
      <c r="H116" s="72"/>
      <c r="I116" s="72"/>
      <c r="J116" s="72"/>
      <c r="K116" s="70"/>
      <c r="L116" s="70"/>
      <c r="M116" s="70"/>
      <c r="N116" s="70"/>
      <c r="O116" s="70"/>
      <c r="P116" s="70"/>
      <c r="Q116" s="70"/>
      <c r="R116" s="70"/>
      <c r="T116" s="70"/>
      <c r="U116" s="70"/>
      <c r="V116" s="70"/>
      <c r="W116" s="70"/>
      <c r="X116" s="70"/>
      <c r="Y116" s="70"/>
      <c r="Z116" s="70"/>
    </row>
    <row r="117" ht="12.75" customHeight="1">
      <c r="A117" s="70"/>
      <c r="B117" s="70"/>
      <c r="C117" s="70"/>
      <c r="D117" s="71"/>
      <c r="E117" s="70"/>
      <c r="F117" s="72"/>
      <c r="G117" s="72"/>
      <c r="H117" s="72"/>
      <c r="I117" s="72"/>
      <c r="J117" s="72"/>
      <c r="K117" s="70"/>
      <c r="L117" s="70"/>
      <c r="M117" s="70"/>
      <c r="N117" s="70"/>
      <c r="O117" s="70"/>
      <c r="P117" s="70"/>
      <c r="Q117" s="70"/>
      <c r="R117" s="70"/>
      <c r="T117" s="70"/>
      <c r="U117" s="70"/>
      <c r="V117" s="70"/>
      <c r="W117" s="70"/>
      <c r="X117" s="70"/>
      <c r="Y117" s="70"/>
      <c r="Z117" s="70"/>
    </row>
    <row r="118" ht="12.75" customHeight="1">
      <c r="A118" s="70"/>
      <c r="B118" s="70"/>
      <c r="C118" s="70"/>
      <c r="D118" s="71"/>
      <c r="E118" s="70"/>
      <c r="F118" s="72"/>
      <c r="G118" s="72"/>
      <c r="H118" s="72"/>
      <c r="I118" s="72"/>
      <c r="J118" s="72"/>
      <c r="K118" s="70"/>
      <c r="L118" s="70"/>
      <c r="M118" s="70"/>
      <c r="N118" s="70"/>
      <c r="O118" s="70"/>
      <c r="P118" s="70"/>
      <c r="Q118" s="70"/>
      <c r="R118" s="70"/>
      <c r="T118" s="70"/>
      <c r="U118" s="70"/>
      <c r="V118" s="70"/>
      <c r="W118" s="70"/>
      <c r="X118" s="70"/>
      <c r="Y118" s="70"/>
      <c r="Z118" s="70"/>
    </row>
    <row r="119" ht="12.75" customHeight="1">
      <c r="A119" s="70"/>
      <c r="B119" s="70"/>
      <c r="C119" s="70"/>
      <c r="D119" s="71"/>
      <c r="E119" s="70"/>
      <c r="F119" s="72"/>
      <c r="G119" s="72"/>
      <c r="H119" s="72"/>
      <c r="I119" s="72"/>
      <c r="J119" s="72"/>
      <c r="K119" s="70"/>
      <c r="L119" s="70"/>
      <c r="M119" s="70"/>
      <c r="N119" s="70"/>
      <c r="O119" s="70"/>
      <c r="P119" s="70"/>
      <c r="Q119" s="70"/>
      <c r="R119" s="70"/>
      <c r="T119" s="70"/>
      <c r="U119" s="70"/>
      <c r="V119" s="70"/>
      <c r="W119" s="70"/>
      <c r="X119" s="70"/>
      <c r="Y119" s="70"/>
      <c r="Z119" s="70"/>
    </row>
    <row r="120" ht="12.75" customHeight="1">
      <c r="A120" s="70"/>
      <c r="B120" s="70"/>
      <c r="C120" s="70"/>
      <c r="D120" s="71"/>
      <c r="E120" s="70"/>
      <c r="F120" s="72"/>
      <c r="G120" s="72"/>
      <c r="H120" s="72"/>
      <c r="I120" s="72"/>
      <c r="J120" s="72"/>
      <c r="K120" s="70"/>
      <c r="L120" s="70"/>
      <c r="M120" s="70"/>
      <c r="N120" s="70"/>
      <c r="O120" s="70"/>
      <c r="P120" s="70"/>
      <c r="Q120" s="70"/>
      <c r="R120" s="70"/>
      <c r="T120" s="70"/>
      <c r="U120" s="70"/>
      <c r="V120" s="70"/>
      <c r="W120" s="70"/>
      <c r="X120" s="70"/>
      <c r="Y120" s="70"/>
      <c r="Z120" s="70"/>
    </row>
    <row r="121" ht="12.75" customHeight="1">
      <c r="A121" s="70"/>
      <c r="B121" s="70"/>
      <c r="C121" s="70"/>
      <c r="D121" s="71"/>
      <c r="E121" s="70"/>
      <c r="F121" s="72"/>
      <c r="G121" s="72"/>
      <c r="H121" s="72"/>
      <c r="I121" s="72"/>
      <c r="J121" s="72"/>
      <c r="K121" s="70"/>
      <c r="L121" s="70"/>
      <c r="M121" s="70"/>
      <c r="N121" s="70"/>
      <c r="O121" s="70"/>
      <c r="P121" s="70"/>
      <c r="Q121" s="70"/>
      <c r="R121" s="70"/>
      <c r="T121" s="70"/>
      <c r="U121" s="70"/>
      <c r="V121" s="70"/>
      <c r="W121" s="70"/>
      <c r="X121" s="70"/>
      <c r="Y121" s="70"/>
      <c r="Z121" s="70"/>
    </row>
    <row r="122" ht="12.75" customHeight="1">
      <c r="A122" s="70"/>
      <c r="B122" s="70"/>
      <c r="C122" s="70"/>
      <c r="D122" s="71"/>
      <c r="E122" s="70"/>
      <c r="F122" s="72"/>
      <c r="G122" s="72"/>
      <c r="H122" s="72"/>
      <c r="I122" s="72"/>
      <c r="J122" s="72"/>
      <c r="K122" s="70"/>
      <c r="L122" s="70"/>
      <c r="M122" s="70"/>
      <c r="N122" s="70"/>
      <c r="O122" s="70"/>
      <c r="P122" s="70"/>
      <c r="Q122" s="70"/>
      <c r="R122" s="70"/>
      <c r="T122" s="70"/>
      <c r="U122" s="70"/>
      <c r="V122" s="70"/>
      <c r="W122" s="70"/>
      <c r="X122" s="70"/>
      <c r="Y122" s="70"/>
      <c r="Z122" s="70"/>
    </row>
    <row r="123" ht="12.75" customHeight="1">
      <c r="A123" s="70"/>
      <c r="B123" s="70"/>
      <c r="C123" s="70"/>
      <c r="D123" s="71"/>
      <c r="E123" s="70"/>
      <c r="F123" s="72"/>
      <c r="G123" s="72"/>
      <c r="H123" s="72"/>
      <c r="I123" s="72"/>
      <c r="J123" s="72"/>
      <c r="K123" s="70"/>
      <c r="L123" s="70"/>
      <c r="M123" s="70"/>
      <c r="N123" s="70"/>
      <c r="O123" s="70"/>
      <c r="P123" s="70"/>
      <c r="Q123" s="70"/>
      <c r="R123" s="70"/>
      <c r="T123" s="70"/>
      <c r="U123" s="70"/>
      <c r="V123" s="70"/>
      <c r="W123" s="70"/>
      <c r="X123" s="70"/>
      <c r="Y123" s="70"/>
      <c r="Z123" s="70"/>
    </row>
    <row r="124" ht="12.75" customHeight="1">
      <c r="A124" s="70"/>
      <c r="B124" s="70"/>
      <c r="C124" s="70"/>
      <c r="D124" s="71"/>
      <c r="E124" s="70"/>
      <c r="F124" s="72"/>
      <c r="G124" s="72"/>
      <c r="H124" s="72"/>
      <c r="I124" s="72"/>
      <c r="J124" s="72"/>
      <c r="K124" s="70"/>
      <c r="L124" s="70"/>
      <c r="M124" s="70"/>
      <c r="N124" s="70"/>
      <c r="O124" s="70"/>
      <c r="P124" s="70"/>
      <c r="Q124" s="70"/>
      <c r="R124" s="70"/>
      <c r="T124" s="70"/>
      <c r="U124" s="70"/>
      <c r="V124" s="70"/>
      <c r="W124" s="70"/>
      <c r="X124" s="70"/>
      <c r="Y124" s="70"/>
      <c r="Z124" s="70"/>
    </row>
    <row r="125" ht="12.75" customHeight="1">
      <c r="A125" s="70"/>
      <c r="B125" s="70"/>
      <c r="C125" s="70"/>
      <c r="D125" s="71"/>
      <c r="E125" s="70"/>
      <c r="F125" s="72"/>
      <c r="G125" s="72"/>
      <c r="H125" s="72"/>
      <c r="I125" s="72"/>
      <c r="J125" s="72"/>
      <c r="K125" s="70"/>
      <c r="L125" s="70"/>
      <c r="M125" s="70"/>
      <c r="N125" s="70"/>
      <c r="O125" s="70"/>
      <c r="P125" s="70"/>
      <c r="Q125" s="70"/>
      <c r="R125" s="70"/>
      <c r="T125" s="70"/>
      <c r="U125" s="70"/>
      <c r="V125" s="70"/>
      <c r="W125" s="70"/>
      <c r="X125" s="70"/>
      <c r="Y125" s="70"/>
      <c r="Z125" s="70"/>
    </row>
    <row r="126" ht="12.75" customHeight="1">
      <c r="A126" s="70"/>
      <c r="B126" s="70"/>
      <c r="C126" s="70"/>
      <c r="D126" s="71"/>
      <c r="E126" s="70"/>
      <c r="F126" s="72"/>
      <c r="G126" s="72"/>
      <c r="H126" s="72"/>
      <c r="I126" s="72"/>
      <c r="J126" s="72"/>
      <c r="K126" s="70"/>
      <c r="L126" s="70"/>
      <c r="M126" s="70"/>
      <c r="N126" s="70"/>
      <c r="O126" s="70"/>
      <c r="P126" s="70"/>
      <c r="Q126" s="70"/>
      <c r="R126" s="70"/>
      <c r="T126" s="70"/>
      <c r="U126" s="70"/>
      <c r="V126" s="70"/>
      <c r="W126" s="70"/>
      <c r="X126" s="70"/>
      <c r="Y126" s="70"/>
      <c r="Z126" s="70"/>
    </row>
    <row r="127" ht="12.75" customHeight="1">
      <c r="A127" s="70"/>
      <c r="B127" s="70"/>
      <c r="C127" s="70"/>
      <c r="D127" s="71"/>
      <c r="E127" s="70"/>
      <c r="F127" s="72"/>
      <c r="G127" s="72"/>
      <c r="H127" s="72"/>
      <c r="I127" s="72"/>
      <c r="J127" s="72"/>
      <c r="K127" s="70"/>
      <c r="L127" s="70"/>
      <c r="M127" s="70"/>
      <c r="N127" s="70"/>
      <c r="O127" s="70"/>
      <c r="P127" s="70"/>
      <c r="Q127" s="70"/>
      <c r="R127" s="70"/>
      <c r="T127" s="70"/>
      <c r="U127" s="70"/>
      <c r="V127" s="70"/>
      <c r="W127" s="70"/>
      <c r="X127" s="70"/>
      <c r="Y127" s="70"/>
      <c r="Z127" s="70"/>
    </row>
    <row r="128" ht="12.75" customHeight="1">
      <c r="A128" s="70"/>
      <c r="B128" s="70"/>
      <c r="C128" s="70"/>
      <c r="D128" s="71"/>
      <c r="E128" s="70"/>
      <c r="F128" s="72"/>
      <c r="G128" s="72"/>
      <c r="H128" s="72"/>
      <c r="I128" s="72"/>
      <c r="J128" s="72"/>
      <c r="K128" s="70"/>
      <c r="L128" s="70"/>
      <c r="M128" s="70"/>
      <c r="N128" s="70"/>
      <c r="O128" s="70"/>
      <c r="P128" s="70"/>
      <c r="Q128" s="70"/>
      <c r="R128" s="70"/>
      <c r="T128" s="70"/>
      <c r="U128" s="70"/>
      <c r="V128" s="70"/>
      <c r="W128" s="70"/>
      <c r="X128" s="70"/>
      <c r="Y128" s="70"/>
      <c r="Z128" s="70"/>
    </row>
    <row r="129" ht="12.75" customHeight="1">
      <c r="A129" s="70"/>
      <c r="B129" s="70"/>
      <c r="C129" s="70"/>
      <c r="D129" s="71"/>
      <c r="E129" s="70"/>
      <c r="F129" s="72"/>
      <c r="G129" s="72"/>
      <c r="H129" s="72"/>
      <c r="I129" s="72"/>
      <c r="J129" s="72"/>
      <c r="K129" s="70"/>
      <c r="L129" s="70"/>
      <c r="M129" s="70"/>
      <c r="N129" s="70"/>
      <c r="O129" s="70"/>
      <c r="P129" s="70"/>
      <c r="Q129" s="70"/>
      <c r="R129" s="70"/>
      <c r="T129" s="70"/>
      <c r="U129" s="70"/>
      <c r="V129" s="70"/>
      <c r="W129" s="70"/>
      <c r="X129" s="70"/>
      <c r="Y129" s="70"/>
      <c r="Z129" s="70"/>
    </row>
    <row r="130" ht="12.75" customHeight="1">
      <c r="A130" s="70"/>
      <c r="B130" s="70"/>
      <c r="C130" s="70"/>
      <c r="D130" s="71"/>
      <c r="E130" s="70"/>
      <c r="F130" s="72"/>
      <c r="G130" s="72"/>
      <c r="H130" s="72"/>
      <c r="I130" s="72"/>
      <c r="J130" s="72"/>
      <c r="K130" s="70"/>
      <c r="L130" s="70"/>
      <c r="M130" s="70"/>
      <c r="N130" s="70"/>
      <c r="O130" s="70"/>
      <c r="P130" s="70"/>
      <c r="Q130" s="70"/>
      <c r="R130" s="70"/>
      <c r="T130" s="70"/>
      <c r="U130" s="70"/>
      <c r="V130" s="70"/>
      <c r="W130" s="70"/>
      <c r="X130" s="70"/>
      <c r="Y130" s="70"/>
      <c r="Z130" s="70"/>
    </row>
    <row r="131" ht="12.75" customHeight="1">
      <c r="A131" s="70"/>
      <c r="B131" s="70"/>
      <c r="C131" s="70"/>
      <c r="D131" s="71"/>
      <c r="E131" s="70"/>
      <c r="F131" s="72"/>
      <c r="G131" s="72"/>
      <c r="H131" s="72"/>
      <c r="I131" s="72"/>
      <c r="J131" s="72"/>
      <c r="K131" s="70"/>
      <c r="L131" s="70"/>
      <c r="M131" s="70"/>
      <c r="N131" s="70"/>
      <c r="O131" s="70"/>
      <c r="P131" s="70"/>
      <c r="Q131" s="70"/>
      <c r="R131" s="70"/>
      <c r="T131" s="70"/>
      <c r="U131" s="70"/>
      <c r="V131" s="70"/>
      <c r="W131" s="70"/>
      <c r="X131" s="70"/>
      <c r="Y131" s="70"/>
      <c r="Z131" s="70"/>
    </row>
    <row r="132" ht="12.75" customHeight="1">
      <c r="A132" s="70"/>
      <c r="B132" s="70"/>
      <c r="C132" s="70"/>
      <c r="D132" s="71"/>
      <c r="E132" s="70"/>
      <c r="F132" s="72"/>
      <c r="G132" s="72"/>
      <c r="H132" s="72"/>
      <c r="I132" s="72"/>
      <c r="J132" s="72"/>
      <c r="K132" s="70"/>
      <c r="L132" s="70"/>
      <c r="M132" s="70"/>
      <c r="N132" s="70"/>
      <c r="O132" s="70"/>
      <c r="P132" s="70"/>
      <c r="Q132" s="70"/>
      <c r="R132" s="70"/>
      <c r="T132" s="70"/>
      <c r="U132" s="70"/>
      <c r="V132" s="70"/>
      <c r="W132" s="70"/>
      <c r="X132" s="70"/>
      <c r="Y132" s="70"/>
      <c r="Z132" s="70"/>
    </row>
    <row r="133" ht="12.75" customHeight="1">
      <c r="A133" s="70"/>
      <c r="B133" s="70"/>
      <c r="C133" s="70"/>
      <c r="D133" s="71"/>
      <c r="E133" s="70"/>
      <c r="F133" s="72"/>
      <c r="G133" s="72"/>
      <c r="H133" s="72"/>
      <c r="I133" s="72"/>
      <c r="J133" s="72"/>
      <c r="K133" s="70"/>
      <c r="L133" s="70"/>
      <c r="M133" s="70"/>
      <c r="N133" s="70"/>
      <c r="O133" s="70"/>
      <c r="P133" s="70"/>
      <c r="Q133" s="70"/>
      <c r="R133" s="70"/>
      <c r="T133" s="70"/>
      <c r="U133" s="70"/>
      <c r="V133" s="70"/>
      <c r="W133" s="70"/>
      <c r="X133" s="70"/>
      <c r="Y133" s="70"/>
      <c r="Z133" s="70"/>
    </row>
    <row r="134" ht="12.75" customHeight="1">
      <c r="A134" s="70"/>
      <c r="B134" s="70"/>
      <c r="C134" s="70"/>
      <c r="D134" s="71"/>
      <c r="E134" s="70"/>
      <c r="F134" s="72"/>
      <c r="G134" s="72"/>
      <c r="H134" s="72"/>
      <c r="I134" s="72"/>
      <c r="J134" s="72"/>
      <c r="K134" s="70"/>
      <c r="L134" s="70"/>
      <c r="M134" s="70"/>
      <c r="N134" s="70"/>
      <c r="O134" s="70"/>
      <c r="P134" s="70"/>
      <c r="Q134" s="70"/>
      <c r="R134" s="70"/>
      <c r="T134" s="70"/>
      <c r="U134" s="70"/>
      <c r="V134" s="70"/>
      <c r="W134" s="70"/>
      <c r="X134" s="70"/>
      <c r="Y134" s="70"/>
      <c r="Z134" s="70"/>
    </row>
    <row r="135" ht="12.75" customHeight="1">
      <c r="A135" s="70"/>
      <c r="B135" s="70"/>
      <c r="C135" s="70"/>
      <c r="D135" s="71"/>
      <c r="E135" s="70"/>
      <c r="F135" s="72"/>
      <c r="G135" s="72"/>
      <c r="H135" s="72"/>
      <c r="I135" s="72"/>
      <c r="J135" s="72"/>
      <c r="K135" s="70"/>
      <c r="L135" s="70"/>
      <c r="M135" s="70"/>
      <c r="N135" s="70"/>
      <c r="O135" s="70"/>
      <c r="P135" s="70"/>
      <c r="Q135" s="70"/>
      <c r="R135" s="70"/>
      <c r="T135" s="70"/>
      <c r="U135" s="70"/>
      <c r="V135" s="70"/>
      <c r="W135" s="70"/>
      <c r="X135" s="70"/>
      <c r="Y135" s="70"/>
      <c r="Z135" s="70"/>
    </row>
    <row r="136" ht="12.75" customHeight="1">
      <c r="A136" s="70"/>
      <c r="B136" s="70"/>
      <c r="C136" s="70"/>
      <c r="D136" s="71"/>
      <c r="E136" s="70"/>
      <c r="F136" s="72"/>
      <c r="G136" s="72"/>
      <c r="H136" s="72"/>
      <c r="I136" s="72"/>
      <c r="J136" s="72"/>
      <c r="K136" s="70"/>
      <c r="L136" s="70"/>
      <c r="M136" s="70"/>
      <c r="N136" s="70"/>
      <c r="O136" s="70"/>
      <c r="P136" s="70"/>
      <c r="Q136" s="70"/>
      <c r="R136" s="70"/>
      <c r="T136" s="70"/>
      <c r="U136" s="70"/>
      <c r="V136" s="70"/>
      <c r="W136" s="70"/>
      <c r="X136" s="70"/>
      <c r="Y136" s="70"/>
      <c r="Z136" s="70"/>
    </row>
    <row r="137" ht="12.75" customHeight="1">
      <c r="A137" s="70"/>
      <c r="B137" s="70"/>
      <c r="C137" s="70"/>
      <c r="D137" s="71"/>
      <c r="E137" s="70"/>
      <c r="F137" s="72"/>
      <c r="G137" s="72"/>
      <c r="H137" s="72"/>
      <c r="I137" s="72"/>
      <c r="J137" s="72"/>
      <c r="K137" s="70"/>
      <c r="L137" s="70"/>
      <c r="M137" s="70"/>
      <c r="N137" s="70"/>
      <c r="O137" s="70"/>
      <c r="P137" s="70"/>
      <c r="Q137" s="70"/>
      <c r="R137" s="70"/>
      <c r="T137" s="70"/>
      <c r="U137" s="70"/>
      <c r="V137" s="70"/>
      <c r="W137" s="70"/>
      <c r="X137" s="70"/>
      <c r="Y137" s="70"/>
      <c r="Z137" s="70"/>
    </row>
    <row r="138" ht="12.75" customHeight="1">
      <c r="A138" s="70"/>
      <c r="B138" s="70"/>
      <c r="C138" s="70"/>
      <c r="D138" s="71"/>
      <c r="E138" s="70"/>
      <c r="F138" s="72"/>
      <c r="G138" s="72"/>
      <c r="H138" s="72"/>
      <c r="I138" s="72"/>
      <c r="J138" s="72"/>
      <c r="K138" s="70"/>
      <c r="L138" s="70"/>
      <c r="M138" s="70"/>
      <c r="N138" s="70"/>
      <c r="O138" s="70"/>
      <c r="P138" s="70"/>
      <c r="Q138" s="70"/>
      <c r="R138" s="70"/>
      <c r="T138" s="70"/>
      <c r="U138" s="70"/>
      <c r="V138" s="70"/>
      <c r="W138" s="70"/>
      <c r="X138" s="70"/>
      <c r="Y138" s="70"/>
      <c r="Z138" s="70"/>
    </row>
    <row r="139" ht="12.75" customHeight="1">
      <c r="A139" s="70"/>
      <c r="B139" s="70"/>
      <c r="C139" s="70"/>
      <c r="D139" s="71"/>
      <c r="E139" s="70"/>
      <c r="F139" s="72"/>
      <c r="G139" s="72"/>
      <c r="H139" s="72"/>
      <c r="I139" s="72"/>
      <c r="J139" s="72"/>
      <c r="K139" s="70"/>
      <c r="L139" s="70"/>
      <c r="M139" s="70"/>
      <c r="N139" s="70"/>
      <c r="O139" s="70"/>
      <c r="P139" s="70"/>
      <c r="Q139" s="70"/>
      <c r="R139" s="70"/>
      <c r="T139" s="70"/>
      <c r="U139" s="70"/>
      <c r="V139" s="70"/>
      <c r="W139" s="70"/>
      <c r="X139" s="70"/>
      <c r="Y139" s="70"/>
      <c r="Z139" s="70"/>
    </row>
    <row r="140" ht="12.75" customHeight="1">
      <c r="A140" s="70"/>
      <c r="B140" s="70"/>
      <c r="C140" s="70"/>
      <c r="D140" s="71"/>
      <c r="E140" s="70"/>
      <c r="F140" s="72"/>
      <c r="G140" s="72"/>
      <c r="H140" s="72"/>
      <c r="I140" s="72"/>
      <c r="J140" s="72"/>
      <c r="K140" s="70"/>
      <c r="L140" s="70"/>
      <c r="M140" s="70"/>
      <c r="N140" s="70"/>
      <c r="O140" s="70"/>
      <c r="P140" s="70"/>
      <c r="Q140" s="70"/>
      <c r="R140" s="70"/>
      <c r="T140" s="70"/>
      <c r="U140" s="70"/>
      <c r="V140" s="70"/>
      <c r="W140" s="70"/>
      <c r="X140" s="70"/>
      <c r="Y140" s="70"/>
      <c r="Z140" s="70"/>
    </row>
    <row r="141" ht="12.75" customHeight="1">
      <c r="A141" s="70"/>
      <c r="B141" s="70"/>
      <c r="C141" s="70"/>
      <c r="D141" s="71"/>
      <c r="E141" s="70"/>
      <c r="F141" s="72"/>
      <c r="G141" s="72"/>
      <c r="H141" s="72"/>
      <c r="I141" s="72"/>
      <c r="J141" s="72"/>
      <c r="K141" s="70"/>
      <c r="L141" s="70"/>
      <c r="M141" s="70"/>
      <c r="N141" s="70"/>
      <c r="O141" s="70"/>
      <c r="P141" s="70"/>
      <c r="Q141" s="70"/>
      <c r="R141" s="70"/>
      <c r="T141" s="70"/>
      <c r="U141" s="70"/>
      <c r="V141" s="70"/>
      <c r="W141" s="70"/>
      <c r="X141" s="70"/>
      <c r="Y141" s="70"/>
      <c r="Z141" s="70"/>
    </row>
    <row r="142" ht="12.75" customHeight="1">
      <c r="A142" s="70"/>
      <c r="B142" s="70"/>
      <c r="C142" s="70"/>
      <c r="D142" s="71"/>
      <c r="E142" s="70"/>
      <c r="F142" s="72"/>
      <c r="G142" s="72"/>
      <c r="H142" s="72"/>
      <c r="I142" s="72"/>
      <c r="J142" s="72"/>
      <c r="K142" s="70"/>
      <c r="L142" s="70"/>
      <c r="M142" s="70"/>
      <c r="N142" s="70"/>
      <c r="O142" s="70"/>
      <c r="P142" s="70"/>
      <c r="Q142" s="70"/>
      <c r="R142" s="70"/>
      <c r="T142" s="70"/>
      <c r="U142" s="70"/>
      <c r="V142" s="70"/>
      <c r="W142" s="70"/>
      <c r="X142" s="70"/>
      <c r="Y142" s="70"/>
      <c r="Z142" s="70"/>
    </row>
    <row r="143" ht="12.75" customHeight="1">
      <c r="A143" s="70"/>
      <c r="B143" s="70"/>
      <c r="C143" s="70"/>
      <c r="D143" s="71"/>
      <c r="E143" s="70"/>
      <c r="F143" s="72"/>
      <c r="G143" s="72"/>
      <c r="H143" s="72"/>
      <c r="I143" s="72"/>
      <c r="J143" s="72"/>
      <c r="K143" s="70"/>
      <c r="L143" s="70"/>
      <c r="M143" s="70"/>
      <c r="N143" s="70"/>
      <c r="O143" s="70"/>
      <c r="P143" s="70"/>
      <c r="Q143" s="70"/>
      <c r="R143" s="70"/>
      <c r="T143" s="70"/>
      <c r="U143" s="70"/>
      <c r="V143" s="70"/>
      <c r="W143" s="70"/>
      <c r="X143" s="70"/>
      <c r="Y143" s="70"/>
      <c r="Z143" s="70"/>
    </row>
    <row r="144" ht="12.75" customHeight="1">
      <c r="A144" s="70"/>
      <c r="B144" s="70"/>
      <c r="C144" s="70"/>
      <c r="D144" s="71"/>
      <c r="E144" s="70"/>
      <c r="F144" s="72"/>
      <c r="G144" s="72"/>
      <c r="H144" s="72"/>
      <c r="I144" s="72"/>
      <c r="J144" s="72"/>
      <c r="K144" s="70"/>
      <c r="L144" s="70"/>
      <c r="M144" s="70"/>
      <c r="N144" s="70"/>
      <c r="O144" s="70"/>
      <c r="P144" s="70"/>
      <c r="Q144" s="70"/>
      <c r="R144" s="70"/>
      <c r="T144" s="70"/>
      <c r="U144" s="70"/>
      <c r="V144" s="70"/>
      <c r="W144" s="70"/>
      <c r="X144" s="70"/>
      <c r="Y144" s="70"/>
      <c r="Z144" s="70"/>
    </row>
    <row r="145" ht="12.75" customHeight="1">
      <c r="A145" s="70"/>
      <c r="B145" s="70"/>
      <c r="C145" s="70"/>
      <c r="D145" s="71"/>
      <c r="E145" s="70"/>
      <c r="F145" s="72"/>
      <c r="G145" s="72"/>
      <c r="H145" s="72"/>
      <c r="I145" s="72"/>
      <c r="J145" s="72"/>
      <c r="K145" s="70"/>
      <c r="L145" s="70"/>
      <c r="M145" s="70"/>
      <c r="N145" s="70"/>
      <c r="O145" s="70"/>
      <c r="P145" s="70"/>
      <c r="Q145" s="70"/>
      <c r="R145" s="70"/>
      <c r="T145" s="70"/>
      <c r="U145" s="70"/>
      <c r="V145" s="70"/>
      <c r="W145" s="70"/>
      <c r="X145" s="70"/>
      <c r="Y145" s="70"/>
      <c r="Z145" s="70"/>
    </row>
    <row r="146" ht="12.75" customHeight="1">
      <c r="A146" s="70"/>
      <c r="B146" s="70"/>
      <c r="C146" s="70"/>
      <c r="D146" s="71"/>
      <c r="E146" s="70"/>
      <c r="F146" s="72"/>
      <c r="G146" s="72"/>
      <c r="H146" s="72"/>
      <c r="I146" s="72"/>
      <c r="J146" s="72"/>
      <c r="K146" s="70"/>
      <c r="L146" s="70"/>
      <c r="M146" s="70"/>
      <c r="N146" s="70"/>
      <c r="O146" s="70"/>
      <c r="P146" s="70"/>
      <c r="Q146" s="70"/>
      <c r="R146" s="70"/>
      <c r="T146" s="70"/>
      <c r="U146" s="70"/>
      <c r="V146" s="70"/>
      <c r="W146" s="70"/>
      <c r="X146" s="70"/>
      <c r="Y146" s="70"/>
      <c r="Z146" s="70"/>
    </row>
    <row r="147" ht="12.75" customHeight="1">
      <c r="A147" s="70"/>
      <c r="B147" s="70"/>
      <c r="C147" s="70"/>
      <c r="D147" s="71"/>
      <c r="E147" s="70"/>
      <c r="F147" s="72"/>
      <c r="G147" s="72"/>
      <c r="H147" s="72"/>
      <c r="I147" s="72"/>
      <c r="J147" s="72"/>
      <c r="K147" s="70"/>
      <c r="L147" s="70"/>
      <c r="M147" s="70"/>
      <c r="N147" s="70"/>
      <c r="O147" s="70"/>
      <c r="P147" s="70"/>
      <c r="Q147" s="70"/>
      <c r="R147" s="70"/>
      <c r="T147" s="70"/>
      <c r="U147" s="70"/>
      <c r="V147" s="70"/>
      <c r="W147" s="70"/>
      <c r="X147" s="70"/>
      <c r="Y147" s="70"/>
      <c r="Z147" s="70"/>
    </row>
    <row r="148" ht="12.75" customHeight="1">
      <c r="A148" s="70"/>
      <c r="B148" s="70"/>
      <c r="C148" s="70"/>
      <c r="D148" s="71"/>
      <c r="E148" s="70"/>
      <c r="F148" s="72"/>
      <c r="G148" s="72"/>
      <c r="H148" s="72"/>
      <c r="I148" s="72"/>
      <c r="J148" s="72"/>
      <c r="K148" s="70"/>
      <c r="L148" s="70"/>
      <c r="M148" s="70"/>
      <c r="N148" s="70"/>
      <c r="O148" s="70"/>
      <c r="P148" s="70"/>
      <c r="Q148" s="70"/>
      <c r="R148" s="70"/>
      <c r="T148" s="70"/>
      <c r="U148" s="70"/>
      <c r="V148" s="70"/>
      <c r="W148" s="70"/>
      <c r="X148" s="70"/>
      <c r="Y148" s="70"/>
      <c r="Z148" s="70"/>
    </row>
    <row r="149" ht="12.75" customHeight="1">
      <c r="A149" s="70"/>
      <c r="B149" s="70"/>
      <c r="C149" s="70"/>
      <c r="D149" s="71"/>
      <c r="E149" s="70"/>
      <c r="F149" s="72"/>
      <c r="G149" s="72"/>
      <c r="H149" s="72"/>
      <c r="I149" s="72"/>
      <c r="J149" s="72"/>
      <c r="K149" s="70"/>
      <c r="L149" s="70"/>
      <c r="M149" s="70"/>
      <c r="N149" s="70"/>
      <c r="O149" s="70"/>
      <c r="P149" s="70"/>
      <c r="Q149" s="70"/>
      <c r="R149" s="70"/>
      <c r="T149" s="70"/>
      <c r="U149" s="70"/>
      <c r="V149" s="70"/>
      <c r="W149" s="70"/>
      <c r="X149" s="70"/>
      <c r="Y149" s="70"/>
      <c r="Z149" s="70"/>
    </row>
    <row r="150" ht="12.75" customHeight="1">
      <c r="A150" s="70"/>
      <c r="B150" s="70"/>
      <c r="C150" s="70"/>
      <c r="D150" s="71"/>
      <c r="E150" s="70"/>
      <c r="F150" s="72"/>
      <c r="G150" s="72"/>
      <c r="H150" s="72"/>
      <c r="I150" s="72"/>
      <c r="J150" s="72"/>
      <c r="K150" s="70"/>
      <c r="L150" s="70"/>
      <c r="M150" s="70"/>
      <c r="N150" s="70"/>
      <c r="O150" s="70"/>
      <c r="P150" s="70"/>
      <c r="Q150" s="70"/>
      <c r="R150" s="70"/>
      <c r="T150" s="70"/>
      <c r="U150" s="70"/>
      <c r="V150" s="70"/>
      <c r="W150" s="70"/>
      <c r="X150" s="70"/>
      <c r="Y150" s="70"/>
      <c r="Z150" s="70"/>
    </row>
    <row r="151" ht="12.75" customHeight="1">
      <c r="A151" s="70"/>
      <c r="B151" s="70"/>
      <c r="C151" s="70"/>
      <c r="D151" s="71"/>
      <c r="E151" s="70"/>
      <c r="F151" s="72"/>
      <c r="G151" s="72"/>
      <c r="H151" s="72"/>
      <c r="I151" s="72"/>
      <c r="J151" s="72"/>
      <c r="K151" s="70"/>
      <c r="L151" s="70"/>
      <c r="M151" s="70"/>
      <c r="N151" s="70"/>
      <c r="O151" s="70"/>
      <c r="P151" s="70"/>
      <c r="Q151" s="70"/>
      <c r="R151" s="70"/>
      <c r="T151" s="70"/>
      <c r="U151" s="70"/>
      <c r="V151" s="70"/>
      <c r="W151" s="70"/>
      <c r="X151" s="70"/>
      <c r="Y151" s="70"/>
      <c r="Z151" s="70"/>
    </row>
    <row r="152" ht="12.75" customHeight="1">
      <c r="A152" s="70"/>
      <c r="B152" s="70"/>
      <c r="C152" s="70"/>
      <c r="D152" s="71"/>
      <c r="E152" s="70"/>
      <c r="F152" s="72"/>
      <c r="G152" s="72"/>
      <c r="H152" s="72"/>
      <c r="I152" s="72"/>
      <c r="J152" s="72"/>
      <c r="K152" s="70"/>
      <c r="L152" s="70"/>
      <c r="M152" s="70"/>
      <c r="N152" s="70"/>
      <c r="O152" s="70"/>
      <c r="P152" s="70"/>
      <c r="Q152" s="70"/>
      <c r="R152" s="70"/>
      <c r="T152" s="70"/>
      <c r="U152" s="70"/>
      <c r="V152" s="70"/>
      <c r="W152" s="70"/>
      <c r="X152" s="70"/>
      <c r="Y152" s="70"/>
      <c r="Z152" s="70"/>
    </row>
    <row r="153" ht="12.75" customHeight="1">
      <c r="A153" s="70"/>
      <c r="B153" s="70"/>
      <c r="C153" s="70"/>
      <c r="D153" s="71"/>
      <c r="E153" s="70"/>
      <c r="F153" s="72"/>
      <c r="G153" s="72"/>
      <c r="H153" s="72"/>
      <c r="I153" s="72"/>
      <c r="J153" s="72"/>
      <c r="K153" s="70"/>
      <c r="L153" s="70"/>
      <c r="M153" s="70"/>
      <c r="N153" s="70"/>
      <c r="O153" s="70"/>
      <c r="P153" s="70"/>
      <c r="Q153" s="70"/>
      <c r="R153" s="70"/>
      <c r="T153" s="70"/>
      <c r="U153" s="70"/>
      <c r="V153" s="70"/>
      <c r="W153" s="70"/>
      <c r="X153" s="70"/>
      <c r="Y153" s="70"/>
      <c r="Z153" s="70"/>
    </row>
    <row r="154" ht="12.75" customHeight="1">
      <c r="A154" s="70"/>
      <c r="B154" s="70"/>
      <c r="C154" s="70"/>
      <c r="D154" s="71"/>
      <c r="E154" s="70"/>
      <c r="F154" s="72"/>
      <c r="G154" s="72"/>
      <c r="H154" s="72"/>
      <c r="I154" s="72"/>
      <c r="J154" s="72"/>
      <c r="K154" s="70"/>
      <c r="L154" s="70"/>
      <c r="M154" s="70"/>
      <c r="N154" s="70"/>
      <c r="O154" s="70"/>
      <c r="P154" s="70"/>
      <c r="Q154" s="70"/>
      <c r="R154" s="70"/>
      <c r="T154" s="70"/>
      <c r="U154" s="70"/>
      <c r="V154" s="70"/>
      <c r="W154" s="70"/>
      <c r="X154" s="70"/>
      <c r="Y154" s="70"/>
      <c r="Z154" s="70"/>
    </row>
    <row r="155" ht="12.75" customHeight="1">
      <c r="A155" s="70"/>
      <c r="B155" s="70"/>
      <c r="C155" s="70"/>
      <c r="D155" s="71"/>
      <c r="E155" s="70"/>
      <c r="F155" s="72"/>
      <c r="G155" s="72"/>
      <c r="H155" s="72"/>
      <c r="I155" s="72"/>
      <c r="J155" s="72"/>
      <c r="K155" s="70"/>
      <c r="L155" s="70"/>
      <c r="M155" s="70"/>
      <c r="N155" s="70"/>
      <c r="O155" s="70"/>
      <c r="P155" s="70"/>
      <c r="Q155" s="70"/>
      <c r="R155" s="70"/>
      <c r="T155" s="70"/>
      <c r="U155" s="70"/>
      <c r="V155" s="70"/>
      <c r="W155" s="70"/>
      <c r="X155" s="70"/>
      <c r="Y155" s="70"/>
      <c r="Z155" s="70"/>
    </row>
    <row r="156" ht="12.75" customHeight="1">
      <c r="A156" s="70"/>
      <c r="B156" s="70"/>
      <c r="C156" s="70"/>
      <c r="D156" s="71"/>
      <c r="E156" s="70"/>
      <c r="F156" s="72"/>
      <c r="G156" s="72"/>
      <c r="H156" s="72"/>
      <c r="I156" s="72"/>
      <c r="J156" s="72"/>
      <c r="K156" s="70"/>
      <c r="L156" s="70"/>
      <c r="M156" s="70"/>
      <c r="N156" s="70"/>
      <c r="O156" s="70"/>
      <c r="P156" s="70"/>
      <c r="Q156" s="70"/>
      <c r="R156" s="70"/>
      <c r="T156" s="70"/>
      <c r="U156" s="70"/>
      <c r="V156" s="70"/>
      <c r="W156" s="70"/>
      <c r="X156" s="70"/>
      <c r="Y156" s="70"/>
      <c r="Z156" s="70"/>
    </row>
    <row r="157" ht="12.75" customHeight="1">
      <c r="A157" s="70"/>
      <c r="B157" s="70"/>
      <c r="C157" s="70"/>
      <c r="D157" s="71"/>
      <c r="E157" s="70"/>
      <c r="F157" s="72"/>
      <c r="G157" s="72"/>
      <c r="H157" s="72"/>
      <c r="I157" s="72"/>
      <c r="J157" s="72"/>
      <c r="K157" s="70"/>
      <c r="L157" s="70"/>
      <c r="M157" s="70"/>
      <c r="N157" s="70"/>
      <c r="O157" s="70"/>
      <c r="P157" s="70"/>
      <c r="Q157" s="70"/>
      <c r="R157" s="70"/>
      <c r="T157" s="70"/>
      <c r="U157" s="70"/>
      <c r="V157" s="70"/>
      <c r="W157" s="70"/>
      <c r="X157" s="70"/>
      <c r="Y157" s="70"/>
      <c r="Z157" s="70"/>
    </row>
    <row r="158" ht="12.75" customHeight="1">
      <c r="A158" s="70"/>
      <c r="B158" s="70"/>
      <c r="C158" s="70"/>
      <c r="D158" s="71"/>
      <c r="E158" s="70"/>
      <c r="F158" s="72"/>
      <c r="G158" s="72"/>
      <c r="H158" s="72"/>
      <c r="I158" s="72"/>
      <c r="J158" s="72"/>
      <c r="K158" s="70"/>
      <c r="L158" s="70"/>
      <c r="M158" s="70"/>
      <c r="N158" s="70"/>
      <c r="O158" s="70"/>
      <c r="P158" s="70"/>
      <c r="Q158" s="70"/>
      <c r="R158" s="70"/>
      <c r="T158" s="70"/>
      <c r="U158" s="70"/>
      <c r="V158" s="70"/>
      <c r="W158" s="70"/>
      <c r="X158" s="70"/>
      <c r="Y158" s="70"/>
      <c r="Z158" s="70"/>
    </row>
    <row r="159" ht="12.75" customHeight="1">
      <c r="A159" s="70"/>
      <c r="B159" s="70"/>
      <c r="C159" s="70"/>
      <c r="D159" s="71"/>
      <c r="E159" s="70"/>
      <c r="F159" s="72"/>
      <c r="G159" s="72"/>
      <c r="H159" s="72"/>
      <c r="I159" s="72"/>
      <c r="J159" s="72"/>
      <c r="K159" s="70"/>
      <c r="L159" s="70"/>
      <c r="M159" s="70"/>
      <c r="N159" s="70"/>
      <c r="O159" s="70"/>
      <c r="P159" s="70"/>
      <c r="Q159" s="70"/>
      <c r="R159" s="70"/>
      <c r="T159" s="70"/>
      <c r="U159" s="70"/>
      <c r="V159" s="70"/>
      <c r="W159" s="70"/>
      <c r="X159" s="70"/>
      <c r="Y159" s="70"/>
      <c r="Z159" s="70"/>
    </row>
    <row r="160" ht="12.75" customHeight="1">
      <c r="A160" s="70"/>
      <c r="B160" s="70"/>
      <c r="C160" s="70"/>
      <c r="D160" s="71"/>
      <c r="E160" s="70"/>
      <c r="F160" s="72"/>
      <c r="G160" s="72"/>
      <c r="H160" s="72"/>
      <c r="I160" s="72"/>
      <c r="J160" s="72"/>
      <c r="K160" s="70"/>
      <c r="L160" s="70"/>
      <c r="M160" s="70"/>
      <c r="N160" s="70"/>
      <c r="O160" s="70"/>
      <c r="P160" s="70"/>
      <c r="Q160" s="70"/>
      <c r="R160" s="70"/>
      <c r="T160" s="70"/>
      <c r="U160" s="70"/>
      <c r="V160" s="70"/>
      <c r="W160" s="70"/>
      <c r="X160" s="70"/>
      <c r="Y160" s="70"/>
      <c r="Z160" s="70"/>
    </row>
    <row r="161" ht="12.75" customHeight="1">
      <c r="A161" s="70"/>
      <c r="B161" s="70"/>
      <c r="C161" s="70"/>
      <c r="D161" s="71"/>
      <c r="E161" s="70"/>
      <c r="F161" s="72"/>
      <c r="G161" s="72"/>
      <c r="H161" s="72"/>
      <c r="I161" s="72"/>
      <c r="J161" s="72"/>
      <c r="K161" s="70"/>
      <c r="L161" s="70"/>
      <c r="M161" s="70"/>
      <c r="N161" s="70"/>
      <c r="O161" s="70"/>
      <c r="P161" s="70"/>
      <c r="Q161" s="70"/>
      <c r="R161" s="70"/>
      <c r="T161" s="70"/>
      <c r="U161" s="70"/>
      <c r="V161" s="70"/>
      <c r="W161" s="70"/>
      <c r="X161" s="70"/>
      <c r="Y161" s="70"/>
      <c r="Z161" s="70"/>
    </row>
    <row r="162" ht="12.75" customHeight="1">
      <c r="A162" s="70"/>
      <c r="B162" s="70"/>
      <c r="C162" s="70"/>
      <c r="D162" s="71"/>
      <c r="E162" s="70"/>
      <c r="F162" s="72"/>
      <c r="G162" s="72"/>
      <c r="H162" s="72"/>
      <c r="I162" s="72"/>
      <c r="J162" s="72"/>
      <c r="K162" s="70"/>
      <c r="L162" s="70"/>
      <c r="M162" s="70"/>
      <c r="N162" s="70"/>
      <c r="O162" s="70"/>
      <c r="P162" s="70"/>
      <c r="Q162" s="70"/>
      <c r="R162" s="70"/>
      <c r="T162" s="70"/>
      <c r="U162" s="70"/>
      <c r="V162" s="70"/>
      <c r="W162" s="70"/>
      <c r="X162" s="70"/>
      <c r="Y162" s="70"/>
      <c r="Z162" s="70"/>
    </row>
    <row r="163" ht="12.75" customHeight="1">
      <c r="A163" s="70"/>
      <c r="B163" s="70"/>
      <c r="C163" s="70"/>
      <c r="D163" s="71"/>
      <c r="E163" s="70"/>
      <c r="F163" s="72"/>
      <c r="G163" s="72"/>
      <c r="H163" s="72"/>
      <c r="I163" s="72"/>
      <c r="J163" s="72"/>
      <c r="K163" s="70"/>
      <c r="L163" s="70"/>
      <c r="M163" s="70"/>
      <c r="N163" s="70"/>
      <c r="O163" s="70"/>
      <c r="P163" s="70"/>
      <c r="Q163" s="70"/>
      <c r="R163" s="70"/>
      <c r="T163" s="70"/>
      <c r="U163" s="70"/>
      <c r="V163" s="70"/>
      <c r="W163" s="70"/>
      <c r="X163" s="70"/>
      <c r="Y163" s="70"/>
      <c r="Z163" s="70"/>
    </row>
    <row r="164" ht="12.75" customHeight="1">
      <c r="A164" s="70"/>
      <c r="B164" s="70"/>
      <c r="C164" s="70"/>
      <c r="D164" s="71"/>
      <c r="E164" s="70"/>
      <c r="F164" s="72"/>
      <c r="G164" s="72"/>
      <c r="H164" s="72"/>
      <c r="I164" s="72"/>
      <c r="J164" s="72"/>
      <c r="K164" s="70"/>
      <c r="L164" s="70"/>
      <c r="M164" s="70"/>
      <c r="N164" s="70"/>
      <c r="O164" s="70"/>
      <c r="P164" s="70"/>
      <c r="Q164" s="70"/>
      <c r="R164" s="70"/>
      <c r="T164" s="70"/>
      <c r="U164" s="70"/>
      <c r="V164" s="70"/>
      <c r="W164" s="70"/>
      <c r="X164" s="70"/>
      <c r="Y164" s="70"/>
      <c r="Z164" s="70"/>
    </row>
    <row r="165" ht="12.75" customHeight="1">
      <c r="A165" s="70"/>
      <c r="B165" s="70"/>
      <c r="C165" s="70"/>
      <c r="D165" s="71"/>
      <c r="E165" s="70"/>
      <c r="F165" s="72"/>
      <c r="G165" s="72"/>
      <c r="H165" s="72"/>
      <c r="I165" s="72"/>
      <c r="J165" s="72"/>
      <c r="K165" s="70"/>
      <c r="L165" s="70"/>
      <c r="M165" s="70"/>
      <c r="N165" s="70"/>
      <c r="O165" s="70"/>
      <c r="P165" s="70"/>
      <c r="Q165" s="70"/>
      <c r="R165" s="70"/>
      <c r="T165" s="70"/>
      <c r="U165" s="70"/>
      <c r="V165" s="70"/>
      <c r="W165" s="70"/>
      <c r="X165" s="70"/>
      <c r="Y165" s="70"/>
      <c r="Z165" s="70"/>
    </row>
    <row r="166" ht="12.75" customHeight="1">
      <c r="A166" s="70"/>
      <c r="B166" s="70"/>
      <c r="C166" s="70"/>
      <c r="D166" s="71"/>
      <c r="E166" s="70"/>
      <c r="F166" s="72"/>
      <c r="G166" s="72"/>
      <c r="H166" s="72"/>
      <c r="I166" s="72"/>
      <c r="J166" s="72"/>
      <c r="K166" s="70"/>
      <c r="L166" s="70"/>
      <c r="M166" s="70"/>
      <c r="N166" s="70"/>
      <c r="O166" s="70"/>
      <c r="P166" s="70"/>
      <c r="Q166" s="70"/>
      <c r="R166" s="70"/>
      <c r="T166" s="70"/>
      <c r="U166" s="70"/>
      <c r="V166" s="70"/>
      <c r="W166" s="70"/>
      <c r="X166" s="70"/>
      <c r="Y166" s="70"/>
      <c r="Z166" s="70"/>
    </row>
    <row r="167" ht="12.75" customHeight="1">
      <c r="A167" s="70"/>
      <c r="B167" s="70"/>
      <c r="C167" s="70"/>
      <c r="D167" s="71"/>
      <c r="E167" s="70"/>
      <c r="F167" s="72"/>
      <c r="G167" s="72"/>
      <c r="H167" s="72"/>
      <c r="I167" s="72"/>
      <c r="J167" s="72"/>
      <c r="K167" s="70"/>
      <c r="L167" s="70"/>
      <c r="M167" s="70"/>
      <c r="N167" s="70"/>
      <c r="O167" s="70"/>
      <c r="P167" s="70"/>
      <c r="Q167" s="70"/>
      <c r="R167" s="70"/>
      <c r="T167" s="70"/>
      <c r="U167" s="70"/>
      <c r="V167" s="70"/>
      <c r="W167" s="70"/>
      <c r="X167" s="70"/>
      <c r="Y167" s="70"/>
      <c r="Z167" s="70"/>
    </row>
    <row r="168" ht="12.75" customHeight="1">
      <c r="A168" s="70"/>
      <c r="B168" s="70"/>
      <c r="C168" s="70"/>
      <c r="D168" s="71"/>
      <c r="E168" s="70"/>
      <c r="F168" s="72"/>
      <c r="G168" s="72"/>
      <c r="H168" s="72"/>
      <c r="I168" s="72"/>
      <c r="J168" s="72"/>
      <c r="K168" s="70"/>
      <c r="L168" s="70"/>
      <c r="M168" s="70"/>
      <c r="N168" s="70"/>
      <c r="O168" s="70"/>
      <c r="P168" s="70"/>
      <c r="Q168" s="70"/>
      <c r="R168" s="70"/>
      <c r="T168" s="70"/>
      <c r="U168" s="70"/>
      <c r="V168" s="70"/>
      <c r="W168" s="70"/>
      <c r="X168" s="70"/>
      <c r="Y168" s="70"/>
      <c r="Z168" s="70"/>
    </row>
    <row r="169" ht="12.75" customHeight="1">
      <c r="A169" s="70"/>
      <c r="B169" s="70"/>
      <c r="C169" s="70"/>
      <c r="D169" s="71"/>
      <c r="E169" s="70"/>
      <c r="F169" s="72"/>
      <c r="G169" s="72"/>
      <c r="H169" s="72"/>
      <c r="I169" s="72"/>
      <c r="J169" s="72"/>
      <c r="K169" s="70"/>
      <c r="L169" s="70"/>
      <c r="M169" s="70"/>
      <c r="N169" s="70"/>
      <c r="O169" s="70"/>
      <c r="P169" s="70"/>
      <c r="Q169" s="70"/>
      <c r="R169" s="70"/>
      <c r="T169" s="70"/>
      <c r="U169" s="70"/>
      <c r="V169" s="70"/>
      <c r="W169" s="70"/>
      <c r="X169" s="70"/>
      <c r="Y169" s="70"/>
      <c r="Z169" s="70"/>
    </row>
    <row r="170" ht="12.75" customHeight="1">
      <c r="A170" s="70"/>
      <c r="B170" s="70"/>
      <c r="C170" s="70"/>
      <c r="D170" s="71"/>
      <c r="E170" s="70"/>
      <c r="F170" s="72"/>
      <c r="G170" s="72"/>
      <c r="H170" s="72"/>
      <c r="I170" s="72"/>
      <c r="J170" s="72"/>
      <c r="K170" s="70"/>
      <c r="L170" s="70"/>
      <c r="M170" s="70"/>
      <c r="N170" s="70"/>
      <c r="O170" s="70"/>
      <c r="P170" s="70"/>
      <c r="Q170" s="70"/>
      <c r="R170" s="70"/>
      <c r="T170" s="70"/>
      <c r="U170" s="70"/>
      <c r="V170" s="70"/>
      <c r="W170" s="70"/>
      <c r="X170" s="70"/>
      <c r="Y170" s="70"/>
      <c r="Z170" s="70"/>
    </row>
    <row r="171" ht="12.75" customHeight="1">
      <c r="A171" s="70"/>
      <c r="B171" s="70"/>
      <c r="C171" s="70"/>
      <c r="D171" s="71"/>
      <c r="E171" s="70"/>
      <c r="F171" s="72"/>
      <c r="G171" s="72"/>
      <c r="H171" s="72"/>
      <c r="I171" s="72"/>
      <c r="J171" s="72"/>
      <c r="K171" s="70"/>
      <c r="L171" s="70"/>
      <c r="M171" s="70"/>
      <c r="N171" s="70"/>
      <c r="O171" s="70"/>
      <c r="P171" s="70"/>
      <c r="Q171" s="70"/>
      <c r="R171" s="70"/>
      <c r="T171" s="70"/>
      <c r="U171" s="70"/>
      <c r="V171" s="70"/>
      <c r="W171" s="70"/>
      <c r="X171" s="70"/>
      <c r="Y171" s="70"/>
      <c r="Z171" s="70"/>
    </row>
    <row r="172" ht="12.75" customHeight="1">
      <c r="A172" s="70"/>
      <c r="B172" s="70"/>
      <c r="C172" s="70"/>
      <c r="D172" s="71"/>
      <c r="E172" s="70"/>
      <c r="F172" s="72"/>
      <c r="G172" s="72"/>
      <c r="H172" s="72"/>
      <c r="I172" s="72"/>
      <c r="J172" s="72"/>
      <c r="K172" s="70"/>
      <c r="L172" s="70"/>
      <c r="M172" s="70"/>
      <c r="N172" s="70"/>
      <c r="O172" s="70"/>
      <c r="P172" s="70"/>
      <c r="Q172" s="70"/>
      <c r="R172" s="70"/>
      <c r="T172" s="70"/>
      <c r="U172" s="70"/>
      <c r="V172" s="70"/>
      <c r="W172" s="70"/>
      <c r="X172" s="70"/>
      <c r="Y172" s="70"/>
      <c r="Z172" s="70"/>
    </row>
    <row r="173" ht="12.75" customHeight="1">
      <c r="A173" s="70"/>
      <c r="B173" s="70"/>
      <c r="C173" s="70"/>
      <c r="D173" s="71"/>
      <c r="E173" s="70"/>
      <c r="F173" s="72"/>
      <c r="G173" s="72"/>
      <c r="H173" s="72"/>
      <c r="I173" s="72"/>
      <c r="J173" s="72"/>
      <c r="K173" s="70"/>
      <c r="L173" s="70"/>
      <c r="M173" s="70"/>
      <c r="N173" s="70"/>
      <c r="O173" s="70"/>
      <c r="P173" s="70"/>
      <c r="Q173" s="70"/>
      <c r="R173" s="70"/>
      <c r="T173" s="70"/>
      <c r="U173" s="70"/>
      <c r="V173" s="70"/>
      <c r="W173" s="70"/>
      <c r="X173" s="70"/>
      <c r="Y173" s="70"/>
      <c r="Z173" s="70"/>
    </row>
    <row r="174" ht="12.75" customHeight="1">
      <c r="A174" s="70"/>
      <c r="B174" s="70"/>
      <c r="C174" s="70"/>
      <c r="D174" s="71"/>
      <c r="E174" s="70"/>
      <c r="F174" s="72"/>
      <c r="G174" s="72"/>
      <c r="H174" s="72"/>
      <c r="I174" s="72"/>
      <c r="J174" s="72"/>
      <c r="K174" s="70"/>
      <c r="L174" s="70"/>
      <c r="M174" s="70"/>
      <c r="N174" s="70"/>
      <c r="O174" s="70"/>
      <c r="P174" s="70"/>
      <c r="Q174" s="70"/>
      <c r="R174" s="70"/>
      <c r="T174" s="70"/>
      <c r="U174" s="70"/>
      <c r="V174" s="70"/>
      <c r="W174" s="70"/>
      <c r="X174" s="70"/>
      <c r="Y174" s="70"/>
      <c r="Z174" s="70"/>
    </row>
    <row r="175" ht="12.75" customHeight="1">
      <c r="A175" s="70"/>
      <c r="B175" s="70"/>
      <c r="C175" s="70"/>
      <c r="D175" s="71"/>
      <c r="E175" s="70"/>
      <c r="F175" s="72"/>
      <c r="G175" s="72"/>
      <c r="H175" s="72"/>
      <c r="I175" s="72"/>
      <c r="J175" s="72"/>
      <c r="K175" s="70"/>
      <c r="L175" s="70"/>
      <c r="M175" s="70"/>
      <c r="N175" s="70"/>
      <c r="O175" s="70"/>
      <c r="P175" s="70"/>
      <c r="Q175" s="70"/>
      <c r="R175" s="70"/>
      <c r="T175" s="70"/>
      <c r="U175" s="70"/>
      <c r="V175" s="70"/>
      <c r="W175" s="70"/>
      <c r="X175" s="70"/>
      <c r="Y175" s="70"/>
      <c r="Z175" s="70"/>
    </row>
    <row r="176" ht="12.75" customHeight="1">
      <c r="A176" s="70"/>
      <c r="B176" s="70"/>
      <c r="C176" s="70"/>
      <c r="D176" s="71"/>
      <c r="E176" s="70"/>
      <c r="F176" s="72"/>
      <c r="G176" s="72"/>
      <c r="H176" s="72"/>
      <c r="I176" s="72"/>
      <c r="J176" s="72"/>
      <c r="K176" s="70"/>
      <c r="L176" s="70"/>
      <c r="M176" s="70"/>
      <c r="N176" s="70"/>
      <c r="O176" s="70"/>
      <c r="P176" s="70"/>
      <c r="Q176" s="70"/>
      <c r="R176" s="70"/>
      <c r="T176" s="70"/>
      <c r="U176" s="70"/>
      <c r="V176" s="70"/>
      <c r="W176" s="70"/>
      <c r="X176" s="70"/>
      <c r="Y176" s="70"/>
      <c r="Z176" s="70"/>
    </row>
    <row r="177" ht="12.75" customHeight="1">
      <c r="A177" s="70"/>
      <c r="B177" s="70"/>
      <c r="C177" s="70"/>
      <c r="D177" s="71"/>
      <c r="E177" s="70"/>
      <c r="F177" s="72"/>
      <c r="G177" s="72"/>
      <c r="H177" s="72"/>
      <c r="I177" s="72"/>
      <c r="J177" s="72"/>
      <c r="K177" s="70"/>
      <c r="L177" s="70"/>
      <c r="M177" s="70"/>
      <c r="N177" s="70"/>
      <c r="O177" s="70"/>
      <c r="P177" s="70"/>
      <c r="Q177" s="70"/>
      <c r="R177" s="70"/>
      <c r="T177" s="70"/>
      <c r="U177" s="70"/>
      <c r="V177" s="70"/>
      <c r="W177" s="70"/>
      <c r="X177" s="70"/>
      <c r="Y177" s="70"/>
      <c r="Z177" s="70"/>
    </row>
    <row r="178" ht="12.75" customHeight="1">
      <c r="A178" s="70"/>
      <c r="B178" s="70"/>
      <c r="C178" s="70"/>
      <c r="D178" s="71"/>
      <c r="E178" s="70"/>
      <c r="F178" s="72"/>
      <c r="G178" s="72"/>
      <c r="H178" s="72"/>
      <c r="I178" s="72"/>
      <c r="J178" s="72"/>
      <c r="K178" s="70"/>
      <c r="L178" s="70"/>
      <c r="M178" s="70"/>
      <c r="N178" s="70"/>
      <c r="O178" s="70"/>
      <c r="P178" s="70"/>
      <c r="Q178" s="70"/>
      <c r="R178" s="70"/>
      <c r="T178" s="70"/>
      <c r="U178" s="70"/>
      <c r="V178" s="70"/>
      <c r="W178" s="70"/>
      <c r="X178" s="70"/>
      <c r="Y178" s="70"/>
      <c r="Z178" s="70"/>
    </row>
    <row r="179" ht="12.75" customHeight="1">
      <c r="A179" s="70"/>
      <c r="B179" s="70"/>
      <c r="C179" s="70"/>
      <c r="D179" s="71"/>
      <c r="E179" s="70"/>
      <c r="F179" s="72"/>
      <c r="G179" s="72"/>
      <c r="H179" s="72"/>
      <c r="I179" s="72"/>
      <c r="J179" s="72"/>
      <c r="K179" s="70"/>
      <c r="L179" s="70"/>
      <c r="M179" s="70"/>
      <c r="N179" s="70"/>
      <c r="O179" s="70"/>
      <c r="P179" s="70"/>
      <c r="Q179" s="70"/>
      <c r="R179" s="70"/>
      <c r="T179" s="70"/>
      <c r="U179" s="70"/>
      <c r="V179" s="70"/>
      <c r="W179" s="70"/>
      <c r="X179" s="70"/>
      <c r="Y179" s="70"/>
      <c r="Z179" s="70"/>
    </row>
    <row r="180" ht="12.75" customHeight="1">
      <c r="A180" s="70"/>
      <c r="B180" s="70"/>
      <c r="C180" s="70"/>
      <c r="D180" s="71"/>
      <c r="E180" s="70"/>
      <c r="F180" s="72"/>
      <c r="G180" s="72"/>
      <c r="H180" s="72"/>
      <c r="I180" s="72"/>
      <c r="J180" s="72"/>
      <c r="K180" s="70"/>
      <c r="L180" s="70"/>
      <c r="M180" s="70"/>
      <c r="N180" s="70"/>
      <c r="O180" s="70"/>
      <c r="P180" s="70"/>
      <c r="Q180" s="70"/>
      <c r="R180" s="70"/>
      <c r="T180" s="70"/>
      <c r="U180" s="70"/>
      <c r="V180" s="70"/>
      <c r="W180" s="70"/>
      <c r="X180" s="70"/>
      <c r="Y180" s="70"/>
      <c r="Z180" s="70"/>
    </row>
    <row r="181" ht="12.75" customHeight="1">
      <c r="A181" s="70"/>
      <c r="B181" s="70"/>
      <c r="C181" s="70"/>
      <c r="D181" s="71"/>
      <c r="E181" s="70"/>
      <c r="F181" s="72"/>
      <c r="G181" s="72"/>
      <c r="H181" s="72"/>
      <c r="I181" s="72"/>
      <c r="J181" s="72"/>
      <c r="K181" s="70"/>
      <c r="L181" s="70"/>
      <c r="M181" s="70"/>
      <c r="N181" s="70"/>
      <c r="O181" s="70"/>
      <c r="P181" s="70"/>
      <c r="Q181" s="70"/>
      <c r="R181" s="70"/>
      <c r="T181" s="70"/>
      <c r="U181" s="70"/>
      <c r="V181" s="70"/>
      <c r="W181" s="70"/>
      <c r="X181" s="70"/>
      <c r="Y181" s="70"/>
      <c r="Z181" s="70"/>
    </row>
    <row r="182" ht="12.75" customHeight="1">
      <c r="A182" s="70"/>
      <c r="B182" s="70"/>
      <c r="C182" s="70"/>
      <c r="D182" s="71"/>
      <c r="E182" s="70"/>
      <c r="F182" s="72"/>
      <c r="G182" s="72"/>
      <c r="H182" s="72"/>
      <c r="I182" s="72"/>
      <c r="J182" s="72"/>
      <c r="K182" s="70"/>
      <c r="L182" s="70"/>
      <c r="M182" s="70"/>
      <c r="N182" s="70"/>
      <c r="O182" s="70"/>
      <c r="P182" s="70"/>
      <c r="Q182" s="70"/>
      <c r="R182" s="70"/>
      <c r="T182" s="70"/>
      <c r="U182" s="70"/>
      <c r="V182" s="70"/>
      <c r="W182" s="70"/>
      <c r="X182" s="70"/>
      <c r="Y182" s="70"/>
      <c r="Z182" s="70"/>
    </row>
    <row r="183" ht="12.75" customHeight="1">
      <c r="A183" s="70"/>
      <c r="B183" s="70"/>
      <c r="C183" s="70"/>
      <c r="D183" s="71"/>
      <c r="E183" s="70"/>
      <c r="F183" s="72"/>
      <c r="G183" s="72"/>
      <c r="H183" s="72"/>
      <c r="I183" s="72"/>
      <c r="J183" s="72"/>
      <c r="K183" s="70"/>
      <c r="L183" s="70"/>
      <c r="M183" s="70"/>
      <c r="N183" s="70"/>
      <c r="O183" s="70"/>
      <c r="P183" s="70"/>
      <c r="Q183" s="70"/>
      <c r="R183" s="70"/>
      <c r="T183" s="70"/>
      <c r="U183" s="70"/>
      <c r="V183" s="70"/>
      <c r="W183" s="70"/>
      <c r="X183" s="70"/>
      <c r="Y183" s="70"/>
      <c r="Z183" s="70"/>
    </row>
    <row r="184" ht="12.75" customHeight="1">
      <c r="A184" s="70"/>
      <c r="B184" s="70"/>
      <c r="C184" s="70"/>
      <c r="D184" s="71"/>
      <c r="E184" s="70"/>
      <c r="F184" s="72"/>
      <c r="G184" s="72"/>
      <c r="H184" s="72"/>
      <c r="I184" s="72"/>
      <c r="J184" s="72"/>
      <c r="K184" s="70"/>
      <c r="L184" s="70"/>
      <c r="M184" s="70"/>
      <c r="N184" s="70"/>
      <c r="O184" s="70"/>
      <c r="P184" s="70"/>
      <c r="Q184" s="70"/>
      <c r="R184" s="70"/>
      <c r="T184" s="70"/>
      <c r="U184" s="70"/>
      <c r="V184" s="70"/>
      <c r="W184" s="70"/>
      <c r="X184" s="70"/>
      <c r="Y184" s="70"/>
      <c r="Z184" s="70"/>
    </row>
    <row r="185" ht="12.75" customHeight="1">
      <c r="A185" s="70"/>
      <c r="B185" s="70"/>
      <c r="C185" s="70"/>
      <c r="D185" s="71"/>
      <c r="E185" s="70"/>
      <c r="F185" s="72"/>
      <c r="G185" s="72"/>
      <c r="H185" s="72"/>
      <c r="I185" s="72"/>
      <c r="J185" s="72"/>
      <c r="K185" s="70"/>
      <c r="L185" s="70"/>
      <c r="M185" s="70"/>
      <c r="N185" s="70"/>
      <c r="O185" s="70"/>
      <c r="P185" s="70"/>
      <c r="Q185" s="70"/>
      <c r="R185" s="70"/>
      <c r="T185" s="70"/>
      <c r="U185" s="70"/>
      <c r="V185" s="70"/>
      <c r="W185" s="70"/>
      <c r="X185" s="70"/>
      <c r="Y185" s="70"/>
      <c r="Z185" s="70"/>
    </row>
    <row r="186" ht="12.75" customHeight="1">
      <c r="A186" s="70"/>
      <c r="B186" s="70"/>
      <c r="C186" s="70"/>
      <c r="D186" s="71"/>
      <c r="E186" s="70"/>
      <c r="F186" s="72"/>
      <c r="G186" s="72"/>
      <c r="H186" s="72"/>
      <c r="I186" s="72"/>
      <c r="J186" s="72"/>
      <c r="K186" s="70"/>
      <c r="L186" s="70"/>
      <c r="M186" s="70"/>
      <c r="N186" s="70"/>
      <c r="O186" s="70"/>
      <c r="P186" s="70"/>
      <c r="Q186" s="70"/>
      <c r="R186" s="70"/>
      <c r="T186" s="70"/>
      <c r="U186" s="70"/>
      <c r="V186" s="70"/>
      <c r="W186" s="70"/>
      <c r="X186" s="70"/>
      <c r="Y186" s="70"/>
      <c r="Z186" s="70"/>
    </row>
    <row r="187" ht="12.75" customHeight="1">
      <c r="A187" s="70"/>
      <c r="B187" s="70"/>
      <c r="C187" s="70"/>
      <c r="D187" s="71"/>
      <c r="E187" s="70"/>
      <c r="F187" s="72"/>
      <c r="G187" s="72"/>
      <c r="H187" s="72"/>
      <c r="I187" s="72"/>
      <c r="J187" s="72"/>
      <c r="K187" s="70"/>
      <c r="L187" s="70"/>
      <c r="M187" s="70"/>
      <c r="N187" s="70"/>
      <c r="O187" s="70"/>
      <c r="P187" s="70"/>
      <c r="Q187" s="70"/>
      <c r="R187" s="70"/>
      <c r="T187" s="70"/>
      <c r="U187" s="70"/>
      <c r="V187" s="70"/>
      <c r="W187" s="70"/>
      <c r="X187" s="70"/>
      <c r="Y187" s="70"/>
      <c r="Z187" s="70"/>
    </row>
    <row r="188" ht="12.75" customHeight="1">
      <c r="A188" s="70"/>
      <c r="B188" s="70"/>
      <c r="C188" s="70"/>
      <c r="D188" s="71"/>
      <c r="E188" s="70"/>
      <c r="F188" s="72"/>
      <c r="G188" s="72"/>
      <c r="H188" s="72"/>
      <c r="I188" s="72"/>
      <c r="J188" s="72"/>
      <c r="K188" s="70"/>
      <c r="L188" s="70"/>
      <c r="M188" s="70"/>
      <c r="N188" s="70"/>
      <c r="O188" s="70"/>
      <c r="P188" s="70"/>
      <c r="Q188" s="70"/>
      <c r="R188" s="70"/>
      <c r="T188" s="70"/>
      <c r="U188" s="70"/>
      <c r="V188" s="70"/>
      <c r="W188" s="70"/>
      <c r="X188" s="70"/>
      <c r="Y188" s="70"/>
      <c r="Z188" s="70"/>
    </row>
    <row r="189" ht="12.75" customHeight="1">
      <c r="A189" s="70"/>
      <c r="B189" s="70"/>
      <c r="C189" s="70"/>
      <c r="D189" s="71"/>
      <c r="E189" s="70"/>
      <c r="F189" s="72"/>
      <c r="G189" s="72"/>
      <c r="H189" s="72"/>
      <c r="I189" s="72"/>
      <c r="J189" s="72"/>
      <c r="K189" s="70"/>
      <c r="L189" s="70"/>
      <c r="M189" s="70"/>
      <c r="N189" s="70"/>
      <c r="O189" s="70"/>
      <c r="P189" s="70"/>
      <c r="Q189" s="70"/>
      <c r="R189" s="70"/>
      <c r="T189" s="70"/>
      <c r="U189" s="70"/>
      <c r="V189" s="70"/>
      <c r="W189" s="70"/>
      <c r="X189" s="70"/>
      <c r="Y189" s="70"/>
      <c r="Z189" s="70"/>
    </row>
    <row r="190" ht="12.75" customHeight="1">
      <c r="A190" s="70"/>
      <c r="B190" s="70"/>
      <c r="C190" s="70"/>
      <c r="D190" s="71"/>
      <c r="E190" s="70"/>
      <c r="F190" s="72"/>
      <c r="G190" s="72"/>
      <c r="H190" s="72"/>
      <c r="I190" s="72"/>
      <c r="J190" s="72"/>
      <c r="K190" s="70"/>
      <c r="L190" s="70"/>
      <c r="M190" s="70"/>
      <c r="N190" s="70"/>
      <c r="O190" s="70"/>
      <c r="P190" s="70"/>
      <c r="Q190" s="70"/>
      <c r="R190" s="70"/>
      <c r="T190" s="70"/>
      <c r="U190" s="70"/>
      <c r="V190" s="70"/>
      <c r="W190" s="70"/>
      <c r="X190" s="70"/>
      <c r="Y190" s="70"/>
      <c r="Z190" s="70"/>
    </row>
    <row r="191" ht="12.75" customHeight="1">
      <c r="A191" s="70"/>
      <c r="B191" s="70"/>
      <c r="C191" s="70"/>
      <c r="D191" s="71"/>
      <c r="E191" s="70"/>
      <c r="F191" s="72"/>
      <c r="G191" s="72"/>
      <c r="H191" s="72"/>
      <c r="I191" s="72"/>
      <c r="J191" s="72"/>
      <c r="K191" s="70"/>
      <c r="L191" s="70"/>
      <c r="M191" s="70"/>
      <c r="N191" s="70"/>
      <c r="O191" s="70"/>
      <c r="P191" s="70"/>
      <c r="Q191" s="70"/>
      <c r="R191" s="70"/>
      <c r="T191" s="70"/>
      <c r="U191" s="70"/>
      <c r="V191" s="70"/>
      <c r="W191" s="70"/>
      <c r="X191" s="70"/>
      <c r="Y191" s="70"/>
      <c r="Z191" s="70"/>
    </row>
    <row r="192" ht="12.75" customHeight="1">
      <c r="A192" s="70"/>
      <c r="B192" s="70"/>
      <c r="C192" s="70"/>
      <c r="D192" s="71"/>
      <c r="E192" s="70"/>
      <c r="F192" s="72"/>
      <c r="G192" s="72"/>
      <c r="H192" s="72"/>
      <c r="I192" s="72"/>
      <c r="J192" s="72"/>
      <c r="K192" s="70"/>
      <c r="L192" s="70"/>
      <c r="M192" s="70"/>
      <c r="N192" s="70"/>
      <c r="O192" s="70"/>
      <c r="P192" s="70"/>
      <c r="Q192" s="70"/>
      <c r="R192" s="70"/>
      <c r="T192" s="70"/>
      <c r="U192" s="70"/>
      <c r="V192" s="70"/>
      <c r="W192" s="70"/>
      <c r="X192" s="70"/>
      <c r="Y192" s="70"/>
      <c r="Z192" s="70"/>
    </row>
    <row r="193" ht="12.75" customHeight="1">
      <c r="A193" s="70"/>
      <c r="B193" s="70"/>
      <c r="C193" s="70"/>
      <c r="D193" s="71"/>
      <c r="E193" s="70"/>
      <c r="F193" s="72"/>
      <c r="G193" s="72"/>
      <c r="H193" s="72"/>
      <c r="I193" s="72"/>
      <c r="J193" s="72"/>
      <c r="K193" s="70"/>
      <c r="L193" s="70"/>
      <c r="M193" s="70"/>
      <c r="N193" s="70"/>
      <c r="O193" s="70"/>
      <c r="P193" s="70"/>
      <c r="Q193" s="70"/>
      <c r="R193" s="70"/>
      <c r="T193" s="70"/>
      <c r="U193" s="70"/>
      <c r="V193" s="70"/>
      <c r="W193" s="70"/>
      <c r="X193" s="70"/>
      <c r="Y193" s="70"/>
      <c r="Z193" s="70"/>
    </row>
    <row r="194" ht="12.75" customHeight="1">
      <c r="A194" s="70"/>
      <c r="B194" s="70"/>
      <c r="C194" s="70"/>
      <c r="D194" s="71"/>
      <c r="E194" s="70"/>
      <c r="F194" s="72"/>
      <c r="G194" s="72"/>
      <c r="H194" s="72"/>
      <c r="I194" s="72"/>
      <c r="J194" s="72"/>
      <c r="K194" s="70"/>
      <c r="L194" s="70"/>
      <c r="M194" s="70"/>
      <c r="N194" s="70"/>
      <c r="O194" s="70"/>
      <c r="P194" s="70"/>
      <c r="Q194" s="70"/>
      <c r="R194" s="70"/>
      <c r="T194" s="70"/>
      <c r="U194" s="70"/>
      <c r="V194" s="70"/>
      <c r="W194" s="70"/>
      <c r="X194" s="70"/>
      <c r="Y194" s="70"/>
      <c r="Z194" s="70"/>
    </row>
    <row r="195" ht="12.75" customHeight="1">
      <c r="A195" s="70"/>
      <c r="B195" s="70"/>
      <c r="C195" s="70"/>
      <c r="D195" s="71"/>
      <c r="E195" s="70"/>
      <c r="F195" s="72"/>
      <c r="G195" s="72"/>
      <c r="H195" s="72"/>
      <c r="I195" s="72"/>
      <c r="J195" s="72"/>
      <c r="K195" s="70"/>
      <c r="L195" s="70"/>
      <c r="M195" s="70"/>
      <c r="N195" s="70"/>
      <c r="O195" s="70"/>
      <c r="P195" s="70"/>
      <c r="Q195" s="70"/>
      <c r="R195" s="70"/>
      <c r="T195" s="70"/>
      <c r="U195" s="70"/>
      <c r="V195" s="70"/>
      <c r="W195" s="70"/>
      <c r="X195" s="70"/>
      <c r="Y195" s="70"/>
      <c r="Z195" s="70"/>
    </row>
    <row r="196" ht="12.75" customHeight="1">
      <c r="A196" s="70"/>
      <c r="B196" s="70"/>
      <c r="C196" s="70"/>
      <c r="D196" s="71"/>
      <c r="E196" s="70"/>
      <c r="F196" s="72"/>
      <c r="G196" s="72"/>
      <c r="H196" s="72"/>
      <c r="I196" s="72"/>
      <c r="J196" s="72"/>
      <c r="K196" s="70"/>
      <c r="L196" s="70"/>
      <c r="M196" s="70"/>
      <c r="N196" s="70"/>
      <c r="O196" s="70"/>
      <c r="P196" s="70"/>
      <c r="Q196" s="70"/>
      <c r="R196" s="70"/>
      <c r="T196" s="70"/>
      <c r="U196" s="70"/>
      <c r="V196" s="70"/>
      <c r="W196" s="70"/>
      <c r="X196" s="70"/>
      <c r="Y196" s="70"/>
      <c r="Z196" s="70"/>
    </row>
    <row r="197" ht="12.75" customHeight="1">
      <c r="A197" s="70"/>
      <c r="B197" s="70"/>
      <c r="C197" s="70"/>
      <c r="D197" s="71"/>
      <c r="E197" s="70"/>
      <c r="F197" s="72"/>
      <c r="G197" s="72"/>
      <c r="H197" s="72"/>
      <c r="I197" s="72"/>
      <c r="J197" s="72"/>
      <c r="K197" s="70"/>
      <c r="L197" s="70"/>
      <c r="M197" s="70"/>
      <c r="N197" s="70"/>
      <c r="O197" s="70"/>
      <c r="P197" s="70"/>
      <c r="Q197" s="70"/>
      <c r="R197" s="70"/>
      <c r="T197" s="70"/>
      <c r="U197" s="70"/>
      <c r="V197" s="70"/>
      <c r="W197" s="70"/>
      <c r="X197" s="70"/>
      <c r="Y197" s="70"/>
      <c r="Z197" s="70"/>
    </row>
    <row r="198" ht="12.75" customHeight="1">
      <c r="A198" s="70"/>
      <c r="B198" s="70"/>
      <c r="C198" s="70"/>
      <c r="D198" s="71"/>
      <c r="E198" s="70"/>
      <c r="F198" s="72"/>
      <c r="G198" s="72"/>
      <c r="H198" s="72"/>
      <c r="I198" s="72"/>
      <c r="J198" s="72"/>
      <c r="K198" s="70"/>
      <c r="L198" s="70"/>
      <c r="M198" s="70"/>
      <c r="N198" s="70"/>
      <c r="O198" s="70"/>
      <c r="P198" s="70"/>
      <c r="Q198" s="70"/>
      <c r="R198" s="70"/>
      <c r="T198" s="70"/>
      <c r="U198" s="70"/>
      <c r="V198" s="70"/>
      <c r="W198" s="70"/>
      <c r="X198" s="70"/>
      <c r="Y198" s="70"/>
      <c r="Z198" s="70"/>
    </row>
    <row r="199" ht="12.75" customHeight="1">
      <c r="A199" s="70"/>
      <c r="B199" s="70"/>
      <c r="C199" s="70"/>
      <c r="D199" s="71"/>
      <c r="E199" s="70"/>
      <c r="F199" s="72"/>
      <c r="G199" s="72"/>
      <c r="H199" s="72"/>
      <c r="I199" s="72"/>
      <c r="J199" s="72"/>
      <c r="K199" s="70"/>
      <c r="L199" s="70"/>
      <c r="M199" s="70"/>
      <c r="N199" s="70"/>
      <c r="O199" s="70"/>
      <c r="P199" s="70"/>
      <c r="Q199" s="70"/>
      <c r="R199" s="70"/>
      <c r="T199" s="70"/>
      <c r="U199" s="70"/>
      <c r="V199" s="70"/>
      <c r="W199" s="70"/>
      <c r="X199" s="70"/>
      <c r="Y199" s="70"/>
      <c r="Z199" s="70"/>
    </row>
    <row r="200" ht="12.75" customHeight="1">
      <c r="A200" s="70"/>
      <c r="B200" s="70"/>
      <c r="C200" s="70"/>
      <c r="D200" s="71"/>
      <c r="E200" s="70"/>
      <c r="F200" s="72"/>
      <c r="G200" s="72"/>
      <c r="H200" s="72"/>
      <c r="I200" s="72"/>
      <c r="J200" s="72"/>
      <c r="K200" s="70"/>
      <c r="L200" s="70"/>
      <c r="M200" s="70"/>
      <c r="N200" s="70"/>
      <c r="O200" s="70"/>
      <c r="P200" s="70"/>
      <c r="Q200" s="70"/>
      <c r="R200" s="70"/>
      <c r="T200" s="70"/>
      <c r="U200" s="70"/>
      <c r="V200" s="70"/>
      <c r="W200" s="70"/>
      <c r="X200" s="70"/>
      <c r="Y200" s="70"/>
      <c r="Z200" s="70"/>
    </row>
    <row r="201" ht="12.75" customHeight="1">
      <c r="A201" s="70"/>
      <c r="B201" s="70"/>
      <c r="C201" s="70"/>
      <c r="D201" s="71"/>
      <c r="E201" s="70"/>
      <c r="F201" s="72"/>
      <c r="G201" s="72"/>
      <c r="H201" s="72"/>
      <c r="I201" s="72"/>
      <c r="J201" s="72"/>
      <c r="K201" s="70"/>
      <c r="L201" s="70"/>
      <c r="M201" s="70"/>
      <c r="N201" s="70"/>
      <c r="O201" s="70"/>
      <c r="P201" s="70"/>
      <c r="Q201" s="70"/>
      <c r="R201" s="70"/>
      <c r="T201" s="70"/>
      <c r="U201" s="70"/>
      <c r="V201" s="70"/>
      <c r="W201" s="70"/>
      <c r="X201" s="70"/>
      <c r="Y201" s="70"/>
      <c r="Z201" s="70"/>
    </row>
    <row r="202" ht="12.75" customHeight="1">
      <c r="A202" s="70"/>
      <c r="B202" s="70"/>
      <c r="C202" s="70"/>
      <c r="D202" s="71"/>
      <c r="E202" s="70"/>
      <c r="F202" s="72"/>
      <c r="G202" s="72"/>
      <c r="H202" s="72"/>
      <c r="I202" s="72"/>
      <c r="J202" s="72"/>
      <c r="K202" s="70"/>
      <c r="L202" s="70"/>
      <c r="M202" s="70"/>
      <c r="N202" s="70"/>
      <c r="O202" s="70"/>
      <c r="P202" s="70"/>
      <c r="Q202" s="70"/>
      <c r="R202" s="70"/>
      <c r="T202" s="70"/>
      <c r="U202" s="70"/>
      <c r="V202" s="70"/>
      <c r="W202" s="70"/>
      <c r="X202" s="70"/>
      <c r="Y202" s="70"/>
      <c r="Z202" s="70"/>
    </row>
    <row r="203" ht="12.75" customHeight="1">
      <c r="A203" s="70"/>
      <c r="B203" s="70"/>
      <c r="C203" s="70"/>
      <c r="D203" s="71"/>
      <c r="E203" s="70"/>
      <c r="F203" s="72"/>
      <c r="G203" s="72"/>
      <c r="H203" s="72"/>
      <c r="I203" s="72"/>
      <c r="J203" s="72"/>
      <c r="K203" s="70"/>
      <c r="L203" s="70"/>
      <c r="M203" s="70"/>
      <c r="N203" s="70"/>
      <c r="O203" s="70"/>
      <c r="P203" s="70"/>
      <c r="Q203" s="70"/>
      <c r="R203" s="70"/>
      <c r="T203" s="70"/>
      <c r="U203" s="70"/>
      <c r="V203" s="70"/>
      <c r="W203" s="70"/>
      <c r="X203" s="70"/>
      <c r="Y203" s="70"/>
      <c r="Z203" s="70"/>
    </row>
    <row r="204" ht="12.75" customHeight="1">
      <c r="A204" s="70"/>
      <c r="B204" s="70"/>
      <c r="C204" s="70"/>
      <c r="D204" s="71"/>
      <c r="E204" s="70"/>
      <c r="F204" s="72"/>
      <c r="G204" s="72"/>
      <c r="H204" s="72"/>
      <c r="I204" s="72"/>
      <c r="J204" s="72"/>
      <c r="K204" s="70"/>
      <c r="L204" s="70"/>
      <c r="M204" s="70"/>
      <c r="N204" s="70"/>
      <c r="O204" s="70"/>
      <c r="P204" s="70"/>
      <c r="Q204" s="70"/>
      <c r="R204" s="70"/>
      <c r="T204" s="70"/>
      <c r="U204" s="70"/>
      <c r="V204" s="70"/>
      <c r="W204" s="70"/>
      <c r="X204" s="70"/>
      <c r="Y204" s="70"/>
      <c r="Z204" s="70"/>
    </row>
    <row r="205" ht="12.75" customHeight="1">
      <c r="A205" s="70"/>
      <c r="B205" s="70"/>
      <c r="C205" s="70"/>
      <c r="D205" s="71"/>
      <c r="E205" s="70"/>
      <c r="F205" s="72"/>
      <c r="G205" s="72"/>
      <c r="H205" s="72"/>
      <c r="I205" s="72"/>
      <c r="J205" s="72"/>
      <c r="K205" s="70"/>
      <c r="L205" s="70"/>
      <c r="M205" s="70"/>
      <c r="N205" s="70"/>
      <c r="O205" s="70"/>
      <c r="P205" s="70"/>
      <c r="Q205" s="70"/>
      <c r="R205" s="70"/>
      <c r="T205" s="70"/>
      <c r="U205" s="70"/>
      <c r="V205" s="70"/>
      <c r="W205" s="70"/>
      <c r="X205" s="70"/>
      <c r="Y205" s="70"/>
      <c r="Z205" s="70"/>
    </row>
    <row r="206" ht="12.75" customHeight="1">
      <c r="A206" s="70"/>
      <c r="B206" s="70"/>
      <c r="C206" s="70"/>
      <c r="D206" s="71"/>
      <c r="E206" s="70"/>
      <c r="F206" s="72"/>
      <c r="G206" s="72"/>
      <c r="H206" s="72"/>
      <c r="I206" s="72"/>
      <c r="J206" s="72"/>
      <c r="K206" s="70"/>
      <c r="L206" s="70"/>
      <c r="M206" s="70"/>
      <c r="N206" s="70"/>
      <c r="O206" s="70"/>
      <c r="P206" s="70"/>
      <c r="Q206" s="70"/>
      <c r="R206" s="70"/>
      <c r="T206" s="70"/>
      <c r="U206" s="70"/>
      <c r="V206" s="70"/>
      <c r="W206" s="70"/>
      <c r="X206" s="70"/>
      <c r="Y206" s="70"/>
      <c r="Z206" s="70"/>
    </row>
    <row r="207" ht="12.75" customHeight="1">
      <c r="A207" s="70"/>
      <c r="B207" s="70"/>
      <c r="C207" s="70"/>
      <c r="D207" s="71"/>
      <c r="E207" s="70"/>
      <c r="F207" s="72"/>
      <c r="G207" s="72"/>
      <c r="H207" s="72"/>
      <c r="I207" s="72"/>
      <c r="J207" s="72"/>
      <c r="K207" s="70"/>
      <c r="L207" s="70"/>
      <c r="M207" s="70"/>
      <c r="N207" s="70"/>
      <c r="O207" s="70"/>
      <c r="P207" s="70"/>
      <c r="Q207" s="70"/>
      <c r="R207" s="70"/>
      <c r="T207" s="70"/>
      <c r="U207" s="70"/>
      <c r="V207" s="70"/>
      <c r="W207" s="70"/>
      <c r="X207" s="70"/>
      <c r="Y207" s="70"/>
      <c r="Z207" s="70"/>
    </row>
    <row r="208" ht="12.75" customHeight="1">
      <c r="A208" s="70"/>
      <c r="B208" s="70"/>
      <c r="C208" s="70"/>
      <c r="D208" s="71"/>
      <c r="E208" s="70"/>
      <c r="F208" s="72"/>
      <c r="G208" s="72"/>
      <c r="H208" s="72"/>
      <c r="I208" s="72"/>
      <c r="J208" s="72"/>
      <c r="K208" s="70"/>
      <c r="L208" s="70"/>
      <c r="M208" s="70"/>
      <c r="N208" s="70"/>
      <c r="O208" s="70"/>
      <c r="P208" s="70"/>
      <c r="Q208" s="70"/>
      <c r="R208" s="70"/>
      <c r="T208" s="70"/>
      <c r="U208" s="70"/>
      <c r="V208" s="70"/>
      <c r="W208" s="70"/>
      <c r="X208" s="70"/>
      <c r="Y208" s="70"/>
      <c r="Z208" s="70"/>
    </row>
    <row r="209" ht="12.75" customHeight="1">
      <c r="A209" s="70"/>
      <c r="B209" s="70"/>
      <c r="C209" s="70"/>
      <c r="D209" s="71"/>
      <c r="E209" s="70"/>
      <c r="F209" s="72"/>
      <c r="G209" s="72"/>
      <c r="H209" s="72"/>
      <c r="I209" s="72"/>
      <c r="J209" s="72"/>
      <c r="K209" s="70"/>
      <c r="L209" s="70"/>
      <c r="M209" s="70"/>
      <c r="N209" s="70"/>
      <c r="O209" s="70"/>
      <c r="P209" s="70"/>
      <c r="Q209" s="70"/>
      <c r="R209" s="70"/>
      <c r="T209" s="70"/>
      <c r="U209" s="70"/>
      <c r="V209" s="70"/>
      <c r="W209" s="70"/>
      <c r="X209" s="70"/>
      <c r="Y209" s="70"/>
      <c r="Z209" s="70"/>
    </row>
    <row r="210" ht="12.75" customHeight="1">
      <c r="A210" s="70"/>
      <c r="B210" s="70"/>
      <c r="C210" s="70"/>
      <c r="D210" s="71"/>
      <c r="E210" s="70"/>
      <c r="F210" s="72"/>
      <c r="G210" s="72"/>
      <c r="H210" s="72"/>
      <c r="I210" s="72"/>
      <c r="J210" s="72"/>
      <c r="K210" s="70"/>
      <c r="L210" s="70"/>
      <c r="M210" s="70"/>
      <c r="N210" s="70"/>
      <c r="O210" s="70"/>
      <c r="P210" s="70"/>
      <c r="Q210" s="70"/>
      <c r="R210" s="70"/>
      <c r="T210" s="70"/>
      <c r="U210" s="70"/>
      <c r="V210" s="70"/>
      <c r="W210" s="70"/>
      <c r="X210" s="70"/>
      <c r="Y210" s="70"/>
      <c r="Z210" s="70"/>
    </row>
    <row r="211" ht="12.75" customHeight="1">
      <c r="A211" s="70"/>
      <c r="B211" s="70"/>
      <c r="C211" s="70"/>
      <c r="D211" s="71"/>
      <c r="E211" s="70"/>
      <c r="F211" s="72"/>
      <c r="G211" s="72"/>
      <c r="H211" s="72"/>
      <c r="I211" s="72"/>
      <c r="J211" s="72"/>
      <c r="K211" s="70"/>
      <c r="L211" s="70"/>
      <c r="M211" s="70"/>
      <c r="N211" s="70"/>
      <c r="O211" s="70"/>
      <c r="P211" s="70"/>
      <c r="Q211" s="70"/>
      <c r="R211" s="70"/>
      <c r="T211" s="70"/>
      <c r="U211" s="70"/>
      <c r="V211" s="70"/>
      <c r="W211" s="70"/>
      <c r="X211" s="70"/>
      <c r="Y211" s="70"/>
      <c r="Z211" s="70"/>
    </row>
    <row r="212" ht="12.75" customHeight="1">
      <c r="A212" s="70"/>
      <c r="B212" s="70"/>
      <c r="C212" s="70"/>
      <c r="D212" s="71"/>
      <c r="E212" s="70"/>
      <c r="F212" s="72"/>
      <c r="G212" s="72"/>
      <c r="H212" s="72"/>
      <c r="I212" s="72"/>
      <c r="J212" s="72"/>
      <c r="K212" s="70"/>
      <c r="L212" s="70"/>
      <c r="M212" s="70"/>
      <c r="N212" s="70"/>
      <c r="O212" s="70"/>
      <c r="P212" s="70"/>
      <c r="Q212" s="70"/>
      <c r="R212" s="70"/>
      <c r="T212" s="70"/>
      <c r="U212" s="70"/>
      <c r="V212" s="70"/>
      <c r="W212" s="70"/>
      <c r="X212" s="70"/>
      <c r="Y212" s="70"/>
      <c r="Z212" s="70"/>
    </row>
    <row r="213" ht="12.75" customHeight="1">
      <c r="A213" s="70"/>
      <c r="B213" s="70"/>
      <c r="C213" s="70"/>
      <c r="D213" s="71"/>
      <c r="E213" s="70"/>
      <c r="F213" s="72"/>
      <c r="G213" s="72"/>
      <c r="H213" s="72"/>
      <c r="I213" s="72"/>
      <c r="J213" s="72"/>
      <c r="K213" s="70"/>
      <c r="L213" s="70"/>
      <c r="M213" s="70"/>
      <c r="N213" s="70"/>
      <c r="O213" s="70"/>
      <c r="P213" s="70"/>
      <c r="Q213" s="70"/>
      <c r="R213" s="70"/>
      <c r="T213" s="70"/>
      <c r="U213" s="70"/>
      <c r="V213" s="70"/>
      <c r="W213" s="70"/>
      <c r="X213" s="70"/>
      <c r="Y213" s="70"/>
      <c r="Z213" s="70"/>
    </row>
    <row r="214" ht="12.75" customHeight="1">
      <c r="A214" s="70"/>
      <c r="B214" s="70"/>
      <c r="C214" s="70"/>
      <c r="D214" s="71"/>
      <c r="E214" s="70"/>
      <c r="F214" s="72"/>
      <c r="G214" s="72"/>
      <c r="H214" s="72"/>
      <c r="I214" s="72"/>
      <c r="J214" s="72"/>
      <c r="K214" s="70"/>
      <c r="L214" s="70"/>
      <c r="M214" s="70"/>
      <c r="N214" s="70"/>
      <c r="O214" s="70"/>
      <c r="P214" s="70"/>
      <c r="Q214" s="70"/>
      <c r="R214" s="70"/>
      <c r="T214" s="70"/>
      <c r="U214" s="70"/>
      <c r="V214" s="70"/>
      <c r="W214" s="70"/>
      <c r="X214" s="70"/>
      <c r="Y214" s="70"/>
      <c r="Z214" s="70"/>
    </row>
    <row r="215" ht="12.75" customHeight="1">
      <c r="A215" s="70"/>
      <c r="B215" s="70"/>
      <c r="C215" s="70"/>
      <c r="D215" s="71"/>
      <c r="E215" s="70"/>
      <c r="F215" s="72"/>
      <c r="G215" s="72"/>
      <c r="H215" s="72"/>
      <c r="I215" s="72"/>
      <c r="J215" s="72"/>
      <c r="K215" s="70"/>
      <c r="L215" s="70"/>
      <c r="M215" s="70"/>
      <c r="N215" s="70"/>
      <c r="O215" s="70"/>
      <c r="P215" s="70"/>
      <c r="Q215" s="70"/>
      <c r="R215" s="70"/>
      <c r="T215" s="70"/>
      <c r="U215" s="70"/>
      <c r="V215" s="70"/>
      <c r="W215" s="70"/>
      <c r="X215" s="70"/>
      <c r="Y215" s="70"/>
      <c r="Z215" s="70"/>
    </row>
    <row r="216" ht="12.75" customHeight="1">
      <c r="A216" s="70"/>
      <c r="B216" s="70"/>
      <c r="C216" s="70"/>
      <c r="D216" s="71"/>
      <c r="E216" s="70"/>
      <c r="F216" s="72"/>
      <c r="G216" s="72"/>
      <c r="H216" s="72"/>
      <c r="I216" s="72"/>
      <c r="J216" s="72"/>
      <c r="K216" s="70"/>
      <c r="L216" s="70"/>
      <c r="M216" s="70"/>
      <c r="N216" s="70"/>
      <c r="O216" s="70"/>
      <c r="P216" s="70"/>
      <c r="Q216" s="70"/>
      <c r="R216" s="70"/>
      <c r="T216" s="70"/>
      <c r="U216" s="70"/>
      <c r="V216" s="70"/>
      <c r="W216" s="70"/>
      <c r="X216" s="70"/>
      <c r="Y216" s="70"/>
      <c r="Z216" s="70"/>
    </row>
    <row r="217" ht="12.75" customHeight="1">
      <c r="A217" s="70"/>
      <c r="B217" s="70"/>
      <c r="C217" s="70"/>
      <c r="D217" s="71"/>
      <c r="E217" s="70"/>
      <c r="F217" s="72"/>
      <c r="G217" s="72"/>
      <c r="H217" s="72"/>
      <c r="I217" s="72"/>
      <c r="J217" s="72"/>
      <c r="K217" s="70"/>
      <c r="L217" s="70"/>
      <c r="M217" s="70"/>
      <c r="N217" s="70"/>
      <c r="O217" s="70"/>
      <c r="P217" s="70"/>
      <c r="Q217" s="70"/>
      <c r="R217" s="70"/>
      <c r="T217" s="70"/>
      <c r="U217" s="70"/>
      <c r="V217" s="70"/>
      <c r="W217" s="70"/>
      <c r="X217" s="70"/>
      <c r="Y217" s="70"/>
      <c r="Z217" s="70"/>
    </row>
    <row r="218" ht="12.75" customHeight="1">
      <c r="A218" s="70"/>
      <c r="B218" s="70"/>
      <c r="C218" s="70"/>
      <c r="D218" s="71"/>
      <c r="E218" s="70"/>
      <c r="F218" s="72"/>
      <c r="G218" s="72"/>
      <c r="H218" s="72"/>
      <c r="I218" s="72"/>
      <c r="J218" s="72"/>
      <c r="K218" s="70"/>
      <c r="L218" s="70"/>
      <c r="M218" s="70"/>
      <c r="N218" s="70"/>
      <c r="O218" s="70"/>
      <c r="P218" s="70"/>
      <c r="Q218" s="70"/>
      <c r="R218" s="70"/>
      <c r="T218" s="70"/>
      <c r="U218" s="70"/>
      <c r="V218" s="70"/>
      <c r="W218" s="70"/>
      <c r="X218" s="70"/>
      <c r="Y218" s="70"/>
      <c r="Z218" s="70"/>
    </row>
    <row r="219" ht="12.75" customHeight="1">
      <c r="A219" s="70"/>
      <c r="B219" s="70"/>
      <c r="C219" s="70"/>
      <c r="D219" s="71"/>
      <c r="E219" s="70"/>
      <c r="F219" s="72"/>
      <c r="G219" s="72"/>
      <c r="H219" s="72"/>
      <c r="I219" s="72"/>
      <c r="J219" s="72"/>
      <c r="K219" s="70"/>
      <c r="L219" s="70"/>
      <c r="M219" s="70"/>
      <c r="N219" s="70"/>
      <c r="O219" s="70"/>
      <c r="P219" s="70"/>
      <c r="Q219" s="70"/>
      <c r="R219" s="70"/>
      <c r="T219" s="70"/>
      <c r="U219" s="70"/>
      <c r="V219" s="70"/>
      <c r="W219" s="70"/>
      <c r="X219" s="70"/>
      <c r="Y219" s="70"/>
      <c r="Z219" s="70"/>
    </row>
    <row r="220" ht="12.75" customHeight="1">
      <c r="A220" s="70"/>
      <c r="B220" s="70"/>
      <c r="C220" s="70"/>
      <c r="D220" s="71"/>
      <c r="E220" s="70"/>
      <c r="F220" s="72"/>
      <c r="G220" s="72"/>
      <c r="H220" s="72"/>
      <c r="I220" s="72"/>
      <c r="J220" s="72"/>
      <c r="K220" s="70"/>
      <c r="L220" s="70"/>
      <c r="M220" s="70"/>
      <c r="N220" s="70"/>
      <c r="O220" s="70"/>
      <c r="P220" s="70"/>
      <c r="Q220" s="70"/>
      <c r="R220" s="70"/>
      <c r="T220" s="70"/>
      <c r="U220" s="70"/>
      <c r="V220" s="70"/>
      <c r="W220" s="70"/>
      <c r="X220" s="70"/>
      <c r="Y220" s="70"/>
      <c r="Z220" s="70"/>
    </row>
    <row r="221" ht="12.75" customHeight="1">
      <c r="A221" s="70"/>
      <c r="B221" s="70"/>
      <c r="C221" s="70"/>
      <c r="D221" s="71"/>
      <c r="E221" s="70"/>
      <c r="F221" s="72"/>
      <c r="G221" s="72"/>
      <c r="H221" s="72"/>
      <c r="I221" s="72"/>
      <c r="J221" s="72"/>
      <c r="K221" s="70"/>
      <c r="L221" s="70"/>
      <c r="M221" s="70"/>
      <c r="N221" s="70"/>
      <c r="O221" s="70"/>
      <c r="P221" s="70"/>
      <c r="Q221" s="70"/>
      <c r="R221" s="70"/>
      <c r="T221" s="70"/>
      <c r="U221" s="70"/>
      <c r="V221" s="70"/>
      <c r="W221" s="70"/>
      <c r="X221" s="70"/>
      <c r="Y221" s="70"/>
      <c r="Z221" s="70"/>
    </row>
    <row r="222" ht="12.75" customHeight="1">
      <c r="A222" s="70"/>
      <c r="B222" s="70"/>
      <c r="C222" s="70"/>
      <c r="D222" s="71"/>
      <c r="E222" s="70"/>
      <c r="F222" s="72"/>
      <c r="G222" s="72"/>
      <c r="H222" s="72"/>
      <c r="I222" s="72"/>
      <c r="J222" s="72"/>
      <c r="K222" s="70"/>
      <c r="L222" s="70"/>
      <c r="M222" s="70"/>
      <c r="N222" s="70"/>
      <c r="O222" s="70"/>
      <c r="P222" s="70"/>
      <c r="Q222" s="70"/>
      <c r="R222" s="70"/>
      <c r="T222" s="70"/>
      <c r="U222" s="70"/>
      <c r="V222" s="70"/>
      <c r="W222" s="70"/>
      <c r="X222" s="70"/>
      <c r="Y222" s="70"/>
      <c r="Z222" s="70"/>
    </row>
    <row r="223" ht="12.75" customHeight="1">
      <c r="A223" s="70"/>
      <c r="B223" s="70"/>
      <c r="C223" s="70"/>
      <c r="D223" s="71"/>
      <c r="E223" s="70"/>
      <c r="F223" s="72"/>
      <c r="G223" s="72"/>
      <c r="H223" s="72"/>
      <c r="I223" s="72"/>
      <c r="J223" s="72"/>
      <c r="K223" s="70"/>
      <c r="L223" s="70"/>
      <c r="M223" s="70"/>
      <c r="N223" s="70"/>
      <c r="O223" s="70"/>
      <c r="P223" s="70"/>
      <c r="Q223" s="70"/>
      <c r="R223" s="70"/>
      <c r="T223" s="70"/>
      <c r="U223" s="70"/>
      <c r="V223" s="70"/>
      <c r="W223" s="70"/>
      <c r="X223" s="70"/>
      <c r="Y223" s="70"/>
      <c r="Z223" s="70"/>
    </row>
    <row r="224" ht="12.75" customHeight="1">
      <c r="A224" s="70"/>
      <c r="B224" s="70"/>
      <c r="C224" s="70"/>
      <c r="D224" s="71"/>
      <c r="E224" s="70"/>
      <c r="F224" s="72"/>
      <c r="G224" s="72"/>
      <c r="H224" s="72"/>
      <c r="I224" s="72"/>
      <c r="J224" s="72"/>
      <c r="K224" s="70"/>
      <c r="L224" s="70"/>
      <c r="M224" s="70"/>
      <c r="N224" s="70"/>
      <c r="O224" s="70"/>
      <c r="P224" s="70"/>
      <c r="Q224" s="70"/>
      <c r="R224" s="70"/>
      <c r="T224" s="70"/>
      <c r="U224" s="70"/>
      <c r="V224" s="70"/>
      <c r="W224" s="70"/>
      <c r="X224" s="70"/>
      <c r="Y224" s="70"/>
      <c r="Z224" s="70"/>
    </row>
    <row r="225" ht="15.75" customHeight="1">
      <c r="D225" s="136"/>
    </row>
    <row r="226" ht="15.75" customHeight="1">
      <c r="D226" s="136"/>
    </row>
    <row r="227" ht="15.75" customHeight="1">
      <c r="D227" s="136"/>
    </row>
    <row r="228" ht="15.75" customHeight="1">
      <c r="D228" s="136"/>
    </row>
    <row r="229" ht="15.75" customHeight="1">
      <c r="D229" s="136"/>
    </row>
    <row r="230" ht="15.75" customHeight="1">
      <c r="D230" s="136"/>
    </row>
    <row r="231" ht="15.75" customHeight="1">
      <c r="D231" s="136"/>
    </row>
    <row r="232" ht="15.75" customHeight="1">
      <c r="D232" s="136"/>
    </row>
    <row r="233" ht="15.75" customHeight="1">
      <c r="D233" s="136"/>
    </row>
    <row r="234" ht="15.75" customHeight="1">
      <c r="D234" s="136"/>
    </row>
    <row r="235" ht="15.75" customHeight="1">
      <c r="D235" s="136"/>
    </row>
    <row r="236" ht="15.75" customHeight="1">
      <c r="D236" s="136"/>
    </row>
    <row r="237" ht="15.75" customHeight="1">
      <c r="D237" s="136"/>
    </row>
    <row r="238" ht="15.75" customHeight="1">
      <c r="D238" s="136"/>
    </row>
    <row r="239" ht="15.75" customHeight="1">
      <c r="D239" s="136"/>
    </row>
    <row r="240" ht="15.75" customHeight="1">
      <c r="D240" s="136"/>
    </row>
    <row r="241" ht="15.75" customHeight="1">
      <c r="D241" s="136"/>
    </row>
    <row r="242" ht="15.75" customHeight="1">
      <c r="D242" s="136"/>
    </row>
    <row r="243" ht="15.75" customHeight="1">
      <c r="D243" s="136"/>
    </row>
    <row r="244" ht="15.75" customHeight="1">
      <c r="D244" s="136"/>
    </row>
    <row r="245" ht="15.75" customHeight="1">
      <c r="D245" s="136"/>
    </row>
    <row r="246" ht="15.75" customHeight="1">
      <c r="D246" s="136"/>
    </row>
    <row r="247" ht="15.75" customHeight="1">
      <c r="D247" s="136"/>
    </row>
    <row r="248" ht="15.75" customHeight="1">
      <c r="D248" s="136"/>
    </row>
    <row r="249" ht="15.75" customHeight="1">
      <c r="D249" s="136"/>
    </row>
    <row r="250" ht="15.75" customHeight="1">
      <c r="D250" s="136"/>
    </row>
    <row r="251" ht="15.75" customHeight="1">
      <c r="D251" s="136"/>
    </row>
    <row r="252" ht="15.75" customHeight="1">
      <c r="D252" s="136"/>
    </row>
    <row r="253" ht="15.75" customHeight="1">
      <c r="D253" s="136"/>
    </row>
    <row r="254" ht="15.75" customHeight="1">
      <c r="D254" s="136"/>
    </row>
    <row r="255" ht="15.75" customHeight="1">
      <c r="D255" s="136"/>
    </row>
    <row r="256" ht="15.75" customHeight="1">
      <c r="D256" s="136"/>
    </row>
    <row r="257" ht="15.75" customHeight="1">
      <c r="D257" s="136"/>
    </row>
    <row r="258" ht="15.75" customHeight="1">
      <c r="D258" s="136"/>
    </row>
    <row r="259" ht="15.75" customHeight="1">
      <c r="D259" s="136"/>
    </row>
    <row r="260" ht="15.75" customHeight="1">
      <c r="D260" s="136"/>
    </row>
    <row r="261" ht="15.75" customHeight="1">
      <c r="D261" s="136"/>
    </row>
    <row r="262" ht="15.75" customHeight="1">
      <c r="D262" s="136"/>
    </row>
    <row r="263" ht="15.75" customHeight="1">
      <c r="D263" s="136"/>
    </row>
    <row r="264" ht="15.75" customHeight="1">
      <c r="D264" s="136"/>
    </row>
    <row r="265" ht="15.75" customHeight="1">
      <c r="D265" s="136"/>
    </row>
    <row r="266" ht="15.75" customHeight="1">
      <c r="D266" s="136"/>
    </row>
    <row r="267" ht="15.75" customHeight="1">
      <c r="D267" s="136"/>
    </row>
    <row r="268" ht="15.75" customHeight="1">
      <c r="D268" s="136"/>
    </row>
    <row r="269" ht="15.75" customHeight="1">
      <c r="D269" s="136"/>
    </row>
    <row r="270" ht="15.75" customHeight="1">
      <c r="D270" s="136"/>
    </row>
    <row r="271" ht="15.75" customHeight="1">
      <c r="D271" s="136"/>
    </row>
    <row r="272" ht="15.75" customHeight="1">
      <c r="D272" s="136"/>
    </row>
    <row r="273" ht="15.75" customHeight="1">
      <c r="D273" s="136"/>
    </row>
    <row r="274" ht="15.75" customHeight="1">
      <c r="D274" s="136"/>
    </row>
    <row r="275" ht="15.75" customHeight="1">
      <c r="D275" s="136"/>
    </row>
    <row r="276" ht="15.75" customHeight="1">
      <c r="D276" s="136"/>
    </row>
    <row r="277" ht="15.75" customHeight="1">
      <c r="D277" s="136"/>
    </row>
    <row r="278" ht="15.75" customHeight="1">
      <c r="D278" s="136"/>
    </row>
    <row r="279" ht="15.75" customHeight="1">
      <c r="D279" s="136"/>
    </row>
    <row r="280" ht="15.75" customHeight="1">
      <c r="D280" s="136"/>
    </row>
    <row r="281" ht="15.75" customHeight="1">
      <c r="D281" s="136"/>
    </row>
    <row r="282" ht="15.75" customHeight="1">
      <c r="D282" s="136"/>
    </row>
    <row r="283" ht="15.75" customHeight="1">
      <c r="D283" s="136"/>
    </row>
    <row r="284" ht="15.75" customHeight="1">
      <c r="D284" s="136"/>
    </row>
    <row r="285" ht="15.75" customHeight="1">
      <c r="D285" s="136"/>
    </row>
    <row r="286" ht="15.75" customHeight="1">
      <c r="D286" s="136"/>
    </row>
    <row r="287" ht="15.75" customHeight="1">
      <c r="D287" s="136"/>
    </row>
    <row r="288" ht="15.75" customHeight="1">
      <c r="D288" s="136"/>
    </row>
    <row r="289" ht="15.75" customHeight="1">
      <c r="D289" s="136"/>
    </row>
    <row r="290" ht="15.75" customHeight="1">
      <c r="D290" s="136"/>
    </row>
    <row r="291" ht="15.75" customHeight="1">
      <c r="D291" s="136"/>
    </row>
    <row r="292" ht="15.75" customHeight="1">
      <c r="D292" s="136"/>
    </row>
    <row r="293" ht="15.75" customHeight="1">
      <c r="D293" s="136"/>
    </row>
    <row r="294" ht="15.75" customHeight="1">
      <c r="D294" s="136"/>
    </row>
    <row r="295" ht="15.75" customHeight="1">
      <c r="D295" s="136"/>
    </row>
    <row r="296" ht="15.75" customHeight="1">
      <c r="D296" s="136"/>
    </row>
    <row r="297" ht="15.75" customHeight="1">
      <c r="D297" s="136"/>
    </row>
    <row r="298" ht="15.75" customHeight="1">
      <c r="D298" s="136"/>
    </row>
    <row r="299" ht="15.75" customHeight="1">
      <c r="D299" s="136"/>
    </row>
    <row r="300" ht="15.75" customHeight="1">
      <c r="D300" s="136"/>
    </row>
    <row r="301" ht="15.75" customHeight="1">
      <c r="D301" s="136"/>
    </row>
    <row r="302" ht="15.75" customHeight="1">
      <c r="D302" s="136"/>
    </row>
    <row r="303" ht="15.75" customHeight="1">
      <c r="D303" s="136"/>
    </row>
    <row r="304" ht="15.75" customHeight="1">
      <c r="D304" s="136"/>
    </row>
    <row r="305" ht="15.75" customHeight="1">
      <c r="D305" s="136"/>
    </row>
    <row r="306" ht="15.75" customHeight="1">
      <c r="D306" s="136"/>
    </row>
    <row r="307" ht="15.75" customHeight="1">
      <c r="D307" s="136"/>
    </row>
    <row r="308" ht="15.75" customHeight="1">
      <c r="D308" s="136"/>
    </row>
    <row r="309" ht="15.75" customHeight="1">
      <c r="D309" s="136"/>
    </row>
    <row r="310" ht="15.75" customHeight="1">
      <c r="D310" s="136"/>
    </row>
    <row r="311" ht="15.75" customHeight="1">
      <c r="D311" s="136"/>
    </row>
    <row r="312" ht="15.75" customHeight="1">
      <c r="D312" s="136"/>
    </row>
    <row r="313" ht="15.75" customHeight="1">
      <c r="D313" s="136"/>
    </row>
    <row r="314" ht="15.75" customHeight="1">
      <c r="D314" s="136"/>
    </row>
    <row r="315" ht="15.75" customHeight="1">
      <c r="D315" s="136"/>
    </row>
    <row r="316" ht="15.75" customHeight="1">
      <c r="D316" s="136"/>
    </row>
    <row r="317" ht="15.75" customHeight="1">
      <c r="D317" s="136"/>
    </row>
    <row r="318" ht="15.75" customHeight="1">
      <c r="D318" s="136"/>
    </row>
    <row r="319" ht="15.75" customHeight="1">
      <c r="D319" s="136"/>
    </row>
    <row r="320" ht="15.75" customHeight="1">
      <c r="D320" s="136"/>
    </row>
    <row r="321" ht="15.75" customHeight="1">
      <c r="D321" s="136"/>
    </row>
    <row r="322" ht="15.75" customHeight="1">
      <c r="D322" s="136"/>
    </row>
    <row r="323" ht="15.75" customHeight="1">
      <c r="D323" s="136"/>
    </row>
    <row r="324" ht="15.75" customHeight="1">
      <c r="D324" s="136"/>
    </row>
    <row r="325" ht="15.75" customHeight="1">
      <c r="D325" s="136"/>
    </row>
    <row r="326" ht="15.75" customHeight="1">
      <c r="D326" s="136"/>
    </row>
    <row r="327" ht="15.75" customHeight="1">
      <c r="D327" s="136"/>
    </row>
    <row r="328" ht="15.75" customHeight="1">
      <c r="D328" s="136"/>
    </row>
    <row r="329" ht="15.75" customHeight="1">
      <c r="D329" s="136"/>
    </row>
    <row r="330" ht="15.75" customHeight="1">
      <c r="D330" s="136"/>
    </row>
    <row r="331" ht="15.75" customHeight="1">
      <c r="D331" s="136"/>
    </row>
    <row r="332" ht="15.75" customHeight="1">
      <c r="D332" s="136"/>
    </row>
    <row r="333" ht="15.75" customHeight="1">
      <c r="D333" s="136"/>
    </row>
    <row r="334" ht="15.75" customHeight="1">
      <c r="D334" s="136"/>
    </row>
    <row r="335" ht="15.75" customHeight="1">
      <c r="D335" s="136"/>
    </row>
    <row r="336" ht="15.75" customHeight="1">
      <c r="D336" s="136"/>
    </row>
    <row r="337" ht="15.75" customHeight="1">
      <c r="D337" s="136"/>
    </row>
    <row r="338" ht="15.75" customHeight="1">
      <c r="D338" s="136"/>
    </row>
    <row r="339" ht="15.75" customHeight="1">
      <c r="D339" s="136"/>
    </row>
    <row r="340" ht="15.75" customHeight="1">
      <c r="D340" s="136"/>
    </row>
    <row r="341" ht="15.75" customHeight="1">
      <c r="D341" s="136"/>
    </row>
    <row r="342" ht="15.75" customHeight="1">
      <c r="D342" s="136"/>
    </row>
    <row r="343" ht="15.75" customHeight="1">
      <c r="D343" s="136"/>
    </row>
    <row r="344" ht="15.75" customHeight="1">
      <c r="D344" s="136"/>
    </row>
    <row r="345" ht="15.75" customHeight="1">
      <c r="D345" s="136"/>
    </row>
    <row r="346" ht="15.75" customHeight="1">
      <c r="D346" s="136"/>
    </row>
    <row r="347" ht="15.75" customHeight="1">
      <c r="D347" s="136"/>
    </row>
    <row r="348" ht="15.75" customHeight="1">
      <c r="D348" s="136"/>
    </row>
    <row r="349" ht="15.75" customHeight="1">
      <c r="D349" s="136"/>
    </row>
    <row r="350" ht="15.75" customHeight="1">
      <c r="D350" s="136"/>
    </row>
    <row r="351" ht="15.75" customHeight="1">
      <c r="D351" s="136"/>
    </row>
    <row r="352" ht="15.75" customHeight="1">
      <c r="D352" s="136"/>
    </row>
    <row r="353" ht="15.75" customHeight="1">
      <c r="D353" s="136"/>
    </row>
    <row r="354" ht="15.75" customHeight="1">
      <c r="D354" s="136"/>
    </row>
    <row r="355" ht="15.75" customHeight="1">
      <c r="D355" s="136"/>
    </row>
    <row r="356" ht="15.75" customHeight="1">
      <c r="D356" s="136"/>
    </row>
    <row r="357" ht="15.75" customHeight="1">
      <c r="D357" s="136"/>
    </row>
    <row r="358" ht="15.75" customHeight="1">
      <c r="D358" s="136"/>
    </row>
    <row r="359" ht="15.75" customHeight="1">
      <c r="D359" s="136"/>
    </row>
    <row r="360" ht="15.75" customHeight="1">
      <c r="D360" s="136"/>
    </row>
    <row r="361" ht="15.75" customHeight="1">
      <c r="D361" s="136"/>
    </row>
    <row r="362" ht="15.75" customHeight="1">
      <c r="D362" s="136"/>
    </row>
    <row r="363" ht="15.75" customHeight="1">
      <c r="D363" s="136"/>
    </row>
    <row r="364" ht="15.75" customHeight="1">
      <c r="D364" s="136"/>
    </row>
    <row r="365" ht="15.75" customHeight="1">
      <c r="D365" s="136"/>
    </row>
    <row r="366" ht="15.75" customHeight="1">
      <c r="D366" s="136"/>
    </row>
    <row r="367" ht="15.75" customHeight="1">
      <c r="D367" s="136"/>
    </row>
    <row r="368" ht="15.75" customHeight="1">
      <c r="D368" s="136"/>
    </row>
    <row r="369" ht="15.75" customHeight="1">
      <c r="D369" s="136"/>
    </row>
    <row r="370" ht="15.75" customHeight="1">
      <c r="D370" s="136"/>
    </row>
    <row r="371" ht="15.75" customHeight="1">
      <c r="D371" s="136"/>
    </row>
    <row r="372" ht="15.75" customHeight="1">
      <c r="D372" s="136"/>
    </row>
    <row r="373" ht="15.75" customHeight="1">
      <c r="D373" s="136"/>
    </row>
    <row r="374" ht="15.75" customHeight="1">
      <c r="D374" s="136"/>
    </row>
    <row r="375" ht="15.75" customHeight="1">
      <c r="D375" s="136"/>
    </row>
    <row r="376" ht="15.75" customHeight="1">
      <c r="D376" s="136"/>
    </row>
    <row r="377" ht="15.75" customHeight="1">
      <c r="D377" s="136"/>
    </row>
    <row r="378" ht="15.75" customHeight="1">
      <c r="D378" s="136"/>
    </row>
    <row r="379" ht="15.75" customHeight="1">
      <c r="D379" s="136"/>
    </row>
    <row r="380" ht="15.75" customHeight="1">
      <c r="D380" s="136"/>
    </row>
    <row r="381" ht="15.75" customHeight="1">
      <c r="D381" s="136"/>
    </row>
    <row r="382" ht="15.75" customHeight="1">
      <c r="D382" s="136"/>
    </row>
    <row r="383" ht="15.75" customHeight="1">
      <c r="D383" s="136"/>
    </row>
    <row r="384" ht="15.75" customHeight="1">
      <c r="D384" s="136"/>
    </row>
    <row r="385" ht="15.75" customHeight="1">
      <c r="D385" s="136"/>
    </row>
    <row r="386" ht="15.75" customHeight="1">
      <c r="D386" s="136"/>
    </row>
    <row r="387" ht="15.75" customHeight="1">
      <c r="D387" s="136"/>
    </row>
    <row r="388" ht="15.75" customHeight="1">
      <c r="D388" s="136"/>
    </row>
    <row r="389" ht="15.75" customHeight="1">
      <c r="D389" s="136"/>
    </row>
    <row r="390" ht="15.75" customHeight="1">
      <c r="D390" s="136"/>
    </row>
    <row r="391" ht="15.75" customHeight="1">
      <c r="D391" s="136"/>
    </row>
    <row r="392" ht="15.75" customHeight="1">
      <c r="D392" s="136"/>
    </row>
    <row r="393" ht="15.75" customHeight="1">
      <c r="D393" s="136"/>
    </row>
    <row r="394" ht="15.75" customHeight="1">
      <c r="D394" s="136"/>
    </row>
    <row r="395" ht="15.75" customHeight="1">
      <c r="D395" s="136"/>
    </row>
    <row r="396" ht="15.75" customHeight="1">
      <c r="D396" s="136"/>
    </row>
    <row r="397" ht="15.75" customHeight="1">
      <c r="D397" s="136"/>
    </row>
    <row r="398" ht="15.75" customHeight="1">
      <c r="D398" s="136"/>
    </row>
    <row r="399" ht="15.75" customHeight="1">
      <c r="D399" s="136"/>
    </row>
    <row r="400" ht="15.75" customHeight="1">
      <c r="D400" s="136"/>
    </row>
    <row r="401" ht="15.75" customHeight="1">
      <c r="D401" s="136"/>
    </row>
    <row r="402" ht="15.75" customHeight="1">
      <c r="D402" s="136"/>
    </row>
    <row r="403" ht="15.75" customHeight="1">
      <c r="D403" s="136"/>
    </row>
    <row r="404" ht="15.75" customHeight="1">
      <c r="D404" s="136"/>
    </row>
    <row r="405" ht="15.75" customHeight="1">
      <c r="D405" s="136"/>
    </row>
    <row r="406" ht="15.75" customHeight="1">
      <c r="D406" s="136"/>
    </row>
    <row r="407" ht="15.75" customHeight="1">
      <c r="D407" s="136"/>
    </row>
    <row r="408" ht="15.75" customHeight="1">
      <c r="D408" s="136"/>
    </row>
    <row r="409" ht="15.75" customHeight="1">
      <c r="D409" s="136"/>
    </row>
    <row r="410" ht="15.75" customHeight="1">
      <c r="D410" s="136"/>
    </row>
    <row r="411" ht="15.75" customHeight="1">
      <c r="D411" s="136"/>
    </row>
    <row r="412" ht="15.75" customHeight="1">
      <c r="D412" s="136"/>
    </row>
    <row r="413" ht="15.75" customHeight="1">
      <c r="D413" s="136"/>
    </row>
    <row r="414" ht="15.75" customHeight="1">
      <c r="D414" s="136"/>
    </row>
    <row r="415" ht="15.75" customHeight="1">
      <c r="D415" s="136"/>
    </row>
    <row r="416" ht="15.75" customHeight="1">
      <c r="D416" s="136"/>
    </row>
    <row r="417" ht="15.75" customHeight="1">
      <c r="D417" s="136"/>
    </row>
    <row r="418" ht="15.75" customHeight="1">
      <c r="D418" s="136"/>
    </row>
    <row r="419" ht="15.75" customHeight="1">
      <c r="D419" s="136"/>
    </row>
    <row r="420" ht="15.75" customHeight="1">
      <c r="D420" s="136"/>
    </row>
    <row r="421" ht="15.75" customHeight="1">
      <c r="D421" s="136"/>
    </row>
    <row r="422" ht="15.75" customHeight="1">
      <c r="D422" s="136"/>
    </row>
    <row r="423" ht="15.75" customHeight="1">
      <c r="D423" s="136"/>
    </row>
    <row r="424" ht="15.75" customHeight="1">
      <c r="D424" s="136"/>
    </row>
    <row r="425" ht="15.75" customHeight="1">
      <c r="D425" s="136"/>
    </row>
    <row r="426" ht="15.75" customHeight="1">
      <c r="D426" s="136"/>
    </row>
    <row r="427" ht="15.75" customHeight="1">
      <c r="D427" s="136"/>
    </row>
    <row r="428" ht="15.75" customHeight="1">
      <c r="D428" s="136"/>
    </row>
    <row r="429" ht="15.75" customHeight="1">
      <c r="D429" s="136"/>
    </row>
    <row r="430" ht="15.75" customHeight="1">
      <c r="D430" s="136"/>
    </row>
    <row r="431" ht="15.75" customHeight="1">
      <c r="D431" s="136"/>
    </row>
    <row r="432" ht="15.75" customHeight="1">
      <c r="D432" s="136"/>
    </row>
    <row r="433" ht="15.75" customHeight="1">
      <c r="D433" s="136"/>
    </row>
    <row r="434" ht="15.75" customHeight="1">
      <c r="D434" s="136"/>
    </row>
    <row r="435" ht="15.75" customHeight="1">
      <c r="D435" s="136"/>
    </row>
    <row r="436" ht="15.75" customHeight="1">
      <c r="D436" s="136"/>
    </row>
    <row r="437" ht="15.75" customHeight="1">
      <c r="D437" s="136"/>
    </row>
    <row r="438" ht="15.75" customHeight="1">
      <c r="D438" s="136"/>
    </row>
    <row r="439" ht="15.75" customHeight="1">
      <c r="D439" s="136"/>
    </row>
    <row r="440" ht="15.75" customHeight="1">
      <c r="D440" s="136"/>
    </row>
    <row r="441" ht="15.75" customHeight="1">
      <c r="D441" s="136"/>
    </row>
    <row r="442" ht="15.75" customHeight="1">
      <c r="D442" s="136"/>
    </row>
    <row r="443" ht="15.75" customHeight="1">
      <c r="D443" s="136"/>
    </row>
    <row r="444" ht="15.75" customHeight="1">
      <c r="D444" s="136"/>
    </row>
    <row r="445" ht="15.75" customHeight="1">
      <c r="D445" s="136"/>
    </row>
    <row r="446" ht="15.75" customHeight="1">
      <c r="D446" s="136"/>
    </row>
    <row r="447" ht="15.75" customHeight="1">
      <c r="D447" s="136"/>
    </row>
    <row r="448" ht="15.75" customHeight="1">
      <c r="D448" s="136"/>
    </row>
    <row r="449" ht="15.75" customHeight="1">
      <c r="D449" s="136"/>
    </row>
    <row r="450" ht="15.75" customHeight="1">
      <c r="D450" s="136"/>
    </row>
    <row r="451" ht="15.75" customHeight="1">
      <c r="D451" s="136"/>
    </row>
    <row r="452" ht="15.75" customHeight="1">
      <c r="D452" s="136"/>
    </row>
    <row r="453" ht="15.75" customHeight="1">
      <c r="D453" s="136"/>
    </row>
    <row r="454" ht="15.75" customHeight="1">
      <c r="D454" s="136"/>
    </row>
    <row r="455" ht="15.75" customHeight="1">
      <c r="D455" s="136"/>
    </row>
    <row r="456" ht="15.75" customHeight="1">
      <c r="D456" s="136"/>
    </row>
    <row r="457" ht="15.75" customHeight="1">
      <c r="D457" s="136"/>
    </row>
    <row r="458" ht="15.75" customHeight="1">
      <c r="D458" s="136"/>
    </row>
    <row r="459" ht="15.75" customHeight="1">
      <c r="D459" s="136"/>
    </row>
    <row r="460" ht="15.75" customHeight="1">
      <c r="D460" s="136"/>
    </row>
    <row r="461" ht="15.75" customHeight="1">
      <c r="D461" s="136"/>
    </row>
    <row r="462" ht="15.75" customHeight="1">
      <c r="D462" s="136"/>
    </row>
    <row r="463" ht="15.75" customHeight="1">
      <c r="D463" s="136"/>
    </row>
    <row r="464" ht="15.75" customHeight="1">
      <c r="D464" s="136"/>
    </row>
    <row r="465" ht="15.75" customHeight="1">
      <c r="D465" s="136"/>
    </row>
    <row r="466" ht="15.75" customHeight="1">
      <c r="D466" s="136"/>
    </row>
    <row r="467" ht="15.75" customHeight="1">
      <c r="D467" s="136"/>
    </row>
    <row r="468" ht="15.75" customHeight="1">
      <c r="D468" s="136"/>
    </row>
    <row r="469" ht="15.75" customHeight="1">
      <c r="D469" s="136"/>
    </row>
    <row r="470" ht="15.75" customHeight="1">
      <c r="D470" s="136"/>
    </row>
    <row r="471" ht="15.75" customHeight="1">
      <c r="D471" s="136"/>
    </row>
    <row r="472" ht="15.75" customHeight="1">
      <c r="D472" s="136"/>
    </row>
    <row r="473" ht="15.75" customHeight="1">
      <c r="D473" s="136"/>
    </row>
    <row r="474" ht="15.75" customHeight="1">
      <c r="D474" s="136"/>
    </row>
    <row r="475" ht="15.75" customHeight="1">
      <c r="D475" s="136"/>
    </row>
    <row r="476" ht="15.75" customHeight="1">
      <c r="D476" s="136"/>
    </row>
    <row r="477" ht="15.75" customHeight="1">
      <c r="D477" s="136"/>
    </row>
    <row r="478" ht="15.75" customHeight="1">
      <c r="D478" s="136"/>
    </row>
    <row r="479" ht="15.75" customHeight="1">
      <c r="D479" s="136"/>
    </row>
    <row r="480" ht="15.75" customHeight="1">
      <c r="D480" s="136"/>
    </row>
    <row r="481" ht="15.75" customHeight="1">
      <c r="D481" s="136"/>
    </row>
    <row r="482" ht="15.75" customHeight="1">
      <c r="D482" s="136"/>
    </row>
    <row r="483" ht="15.75" customHeight="1">
      <c r="D483" s="136"/>
    </row>
    <row r="484" ht="15.75" customHeight="1">
      <c r="D484" s="136"/>
    </row>
    <row r="485" ht="15.75" customHeight="1">
      <c r="D485" s="136"/>
    </row>
    <row r="486" ht="15.75" customHeight="1">
      <c r="D486" s="136"/>
    </row>
    <row r="487" ht="15.75" customHeight="1">
      <c r="D487" s="136"/>
    </row>
    <row r="488" ht="15.75" customHeight="1">
      <c r="D488" s="136"/>
    </row>
    <row r="489" ht="15.75" customHeight="1">
      <c r="D489" s="136"/>
    </row>
    <row r="490" ht="15.75" customHeight="1">
      <c r="D490" s="136"/>
    </row>
    <row r="491" ht="15.75" customHeight="1">
      <c r="D491" s="136"/>
    </row>
    <row r="492" ht="15.75" customHeight="1">
      <c r="D492" s="136"/>
    </row>
    <row r="493" ht="15.75" customHeight="1">
      <c r="D493" s="136"/>
    </row>
    <row r="494" ht="15.75" customHeight="1">
      <c r="D494" s="136"/>
    </row>
    <row r="495" ht="15.75" customHeight="1">
      <c r="D495" s="136"/>
    </row>
    <row r="496" ht="15.75" customHeight="1">
      <c r="D496" s="136"/>
    </row>
    <row r="497" ht="15.75" customHeight="1">
      <c r="D497" s="136"/>
    </row>
    <row r="498" ht="15.75" customHeight="1">
      <c r="D498" s="136"/>
    </row>
    <row r="499" ht="15.75" customHeight="1">
      <c r="D499" s="136"/>
    </row>
    <row r="500" ht="15.75" customHeight="1">
      <c r="D500" s="136"/>
    </row>
    <row r="501" ht="15.75" customHeight="1">
      <c r="D501" s="136"/>
    </row>
    <row r="502" ht="15.75" customHeight="1">
      <c r="D502" s="136"/>
    </row>
    <row r="503" ht="15.75" customHeight="1">
      <c r="D503" s="136"/>
    </row>
    <row r="504" ht="15.75" customHeight="1">
      <c r="D504" s="136"/>
    </row>
    <row r="505" ht="15.75" customHeight="1">
      <c r="D505" s="136"/>
    </row>
    <row r="506" ht="15.75" customHeight="1">
      <c r="D506" s="136"/>
    </row>
    <row r="507" ht="15.75" customHeight="1">
      <c r="D507" s="136"/>
    </row>
    <row r="508" ht="15.75" customHeight="1">
      <c r="D508" s="136"/>
    </row>
    <row r="509" ht="15.75" customHeight="1">
      <c r="D509" s="136"/>
    </row>
    <row r="510" ht="15.75" customHeight="1">
      <c r="D510" s="136"/>
    </row>
    <row r="511" ht="15.75" customHeight="1">
      <c r="D511" s="136"/>
    </row>
    <row r="512" ht="15.75" customHeight="1">
      <c r="D512" s="136"/>
    </row>
    <row r="513" ht="15.75" customHeight="1">
      <c r="D513" s="136"/>
    </row>
    <row r="514" ht="15.75" customHeight="1">
      <c r="D514" s="136"/>
    </row>
    <row r="515" ht="15.75" customHeight="1">
      <c r="D515" s="136"/>
    </row>
    <row r="516" ht="15.75" customHeight="1">
      <c r="D516" s="136"/>
    </row>
    <row r="517" ht="15.75" customHeight="1">
      <c r="D517" s="136"/>
    </row>
    <row r="518" ht="15.75" customHeight="1">
      <c r="D518" s="136"/>
    </row>
    <row r="519" ht="15.75" customHeight="1">
      <c r="D519" s="136"/>
    </row>
    <row r="520" ht="15.75" customHeight="1">
      <c r="D520" s="136"/>
    </row>
    <row r="521" ht="15.75" customHeight="1">
      <c r="D521" s="136"/>
    </row>
    <row r="522" ht="15.75" customHeight="1">
      <c r="D522" s="136"/>
    </row>
    <row r="523" ht="15.75" customHeight="1">
      <c r="D523" s="136"/>
    </row>
    <row r="524" ht="15.75" customHeight="1">
      <c r="D524" s="136"/>
    </row>
    <row r="525" ht="15.75" customHeight="1">
      <c r="D525" s="136"/>
    </row>
    <row r="526" ht="15.75" customHeight="1">
      <c r="D526" s="136"/>
    </row>
    <row r="527" ht="15.75" customHeight="1">
      <c r="D527" s="136"/>
    </row>
    <row r="528" ht="15.75" customHeight="1">
      <c r="D528" s="136"/>
    </row>
    <row r="529" ht="15.75" customHeight="1">
      <c r="D529" s="136"/>
    </row>
    <row r="530" ht="15.75" customHeight="1">
      <c r="D530" s="136"/>
    </row>
    <row r="531" ht="15.75" customHeight="1">
      <c r="D531" s="136"/>
    </row>
    <row r="532" ht="15.75" customHeight="1">
      <c r="D532" s="136"/>
    </row>
    <row r="533" ht="15.75" customHeight="1">
      <c r="D533" s="136"/>
    </row>
    <row r="534" ht="15.75" customHeight="1">
      <c r="D534" s="136"/>
    </row>
    <row r="535" ht="15.75" customHeight="1">
      <c r="D535" s="136"/>
    </row>
    <row r="536" ht="15.75" customHeight="1">
      <c r="D536" s="136"/>
    </row>
    <row r="537" ht="15.75" customHeight="1">
      <c r="D537" s="136"/>
    </row>
    <row r="538" ht="15.75" customHeight="1">
      <c r="D538" s="136"/>
    </row>
    <row r="539" ht="15.75" customHeight="1">
      <c r="D539" s="136"/>
    </row>
    <row r="540" ht="15.75" customHeight="1">
      <c r="D540" s="136"/>
    </row>
    <row r="541" ht="15.75" customHeight="1">
      <c r="D541" s="136"/>
    </row>
    <row r="542" ht="15.75" customHeight="1">
      <c r="D542" s="136"/>
    </row>
    <row r="543" ht="15.75" customHeight="1">
      <c r="D543" s="136"/>
    </row>
    <row r="544" ht="15.75" customHeight="1">
      <c r="D544" s="136"/>
    </row>
    <row r="545" ht="15.75" customHeight="1">
      <c r="D545" s="136"/>
    </row>
    <row r="546" ht="15.75" customHeight="1">
      <c r="D546" s="136"/>
    </row>
    <row r="547" ht="15.75" customHeight="1">
      <c r="D547" s="136"/>
    </row>
    <row r="548" ht="15.75" customHeight="1">
      <c r="D548" s="136"/>
    </row>
    <row r="549" ht="15.75" customHeight="1">
      <c r="D549" s="136"/>
    </row>
    <row r="550" ht="15.75" customHeight="1">
      <c r="D550" s="136"/>
    </row>
    <row r="551" ht="15.75" customHeight="1">
      <c r="D551" s="136"/>
    </row>
    <row r="552" ht="15.75" customHeight="1">
      <c r="D552" s="136"/>
    </row>
    <row r="553" ht="15.75" customHeight="1">
      <c r="D553" s="136"/>
    </row>
    <row r="554" ht="15.75" customHeight="1">
      <c r="D554" s="136"/>
    </row>
    <row r="555" ht="15.75" customHeight="1">
      <c r="D555" s="136"/>
    </row>
    <row r="556" ht="15.75" customHeight="1">
      <c r="D556" s="136"/>
    </row>
    <row r="557" ht="15.75" customHeight="1">
      <c r="D557" s="136"/>
    </row>
    <row r="558" ht="15.75" customHeight="1">
      <c r="D558" s="136"/>
    </row>
    <row r="559" ht="15.75" customHeight="1">
      <c r="D559" s="136"/>
    </row>
    <row r="560" ht="15.75" customHeight="1">
      <c r="D560" s="136"/>
    </row>
    <row r="561" ht="15.75" customHeight="1">
      <c r="D561" s="136"/>
    </row>
    <row r="562" ht="15.75" customHeight="1">
      <c r="D562" s="136"/>
    </row>
    <row r="563" ht="15.75" customHeight="1">
      <c r="D563" s="136"/>
    </row>
    <row r="564" ht="15.75" customHeight="1">
      <c r="D564" s="136"/>
    </row>
    <row r="565" ht="15.75" customHeight="1">
      <c r="D565" s="136"/>
    </row>
    <row r="566" ht="15.75" customHeight="1">
      <c r="D566" s="136"/>
    </row>
    <row r="567" ht="15.75" customHeight="1">
      <c r="D567" s="136"/>
    </row>
    <row r="568" ht="15.75" customHeight="1">
      <c r="D568" s="136"/>
    </row>
    <row r="569" ht="15.75" customHeight="1">
      <c r="D569" s="136"/>
    </row>
    <row r="570" ht="15.75" customHeight="1">
      <c r="D570" s="136"/>
    </row>
    <row r="571" ht="15.75" customHeight="1">
      <c r="D571" s="136"/>
    </row>
    <row r="572" ht="15.75" customHeight="1">
      <c r="D572" s="136"/>
    </row>
    <row r="573" ht="15.75" customHeight="1">
      <c r="D573" s="136"/>
    </row>
    <row r="574" ht="15.75" customHeight="1">
      <c r="D574" s="136"/>
    </row>
    <row r="575" ht="15.75" customHeight="1">
      <c r="D575" s="136"/>
    </row>
    <row r="576" ht="15.75" customHeight="1">
      <c r="D576" s="136"/>
    </row>
    <row r="577" ht="15.75" customHeight="1">
      <c r="D577" s="136"/>
    </row>
    <row r="578" ht="15.75" customHeight="1">
      <c r="D578" s="136"/>
    </row>
    <row r="579" ht="15.75" customHeight="1">
      <c r="D579" s="136"/>
    </row>
    <row r="580" ht="15.75" customHeight="1">
      <c r="D580" s="136"/>
    </row>
    <row r="581" ht="15.75" customHeight="1">
      <c r="D581" s="136"/>
    </row>
    <row r="582" ht="15.75" customHeight="1">
      <c r="D582" s="136"/>
    </row>
    <row r="583" ht="15.75" customHeight="1">
      <c r="D583" s="136"/>
    </row>
    <row r="584" ht="15.75" customHeight="1">
      <c r="D584" s="136"/>
    </row>
    <row r="585" ht="15.75" customHeight="1">
      <c r="D585" s="136"/>
    </row>
    <row r="586" ht="15.75" customHeight="1">
      <c r="D586" s="136"/>
    </row>
    <row r="587" ht="15.75" customHeight="1">
      <c r="D587" s="136"/>
    </row>
    <row r="588" ht="15.75" customHeight="1">
      <c r="D588" s="136"/>
    </row>
    <row r="589" ht="15.75" customHeight="1">
      <c r="D589" s="136"/>
    </row>
    <row r="590" ht="15.75" customHeight="1">
      <c r="D590" s="136"/>
    </row>
    <row r="591" ht="15.75" customHeight="1">
      <c r="D591" s="136"/>
    </row>
    <row r="592" ht="15.75" customHeight="1">
      <c r="D592" s="136"/>
    </row>
    <row r="593" ht="15.75" customHeight="1">
      <c r="D593" s="136"/>
    </row>
    <row r="594" ht="15.75" customHeight="1">
      <c r="D594" s="136"/>
    </row>
    <row r="595" ht="15.75" customHeight="1">
      <c r="D595" s="136"/>
    </row>
    <row r="596" ht="15.75" customHeight="1">
      <c r="D596" s="136"/>
    </row>
    <row r="597" ht="15.75" customHeight="1">
      <c r="D597" s="136"/>
    </row>
    <row r="598" ht="15.75" customHeight="1">
      <c r="D598" s="136"/>
    </row>
    <row r="599" ht="15.75" customHeight="1">
      <c r="D599" s="136"/>
    </row>
    <row r="600" ht="15.75" customHeight="1">
      <c r="D600" s="136"/>
    </row>
    <row r="601" ht="15.75" customHeight="1">
      <c r="D601" s="136"/>
    </row>
    <row r="602" ht="15.75" customHeight="1">
      <c r="D602" s="136"/>
    </row>
    <row r="603" ht="15.75" customHeight="1">
      <c r="D603" s="136"/>
    </row>
    <row r="604" ht="15.75" customHeight="1">
      <c r="D604" s="136"/>
    </row>
    <row r="605" ht="15.75" customHeight="1">
      <c r="D605" s="136"/>
    </row>
    <row r="606" ht="15.75" customHeight="1">
      <c r="D606" s="136"/>
    </row>
    <row r="607" ht="15.75" customHeight="1">
      <c r="D607" s="136"/>
    </row>
    <row r="608" ht="15.75" customHeight="1">
      <c r="D608" s="136"/>
    </row>
    <row r="609" ht="15.75" customHeight="1">
      <c r="D609" s="136"/>
    </row>
    <row r="610" ht="15.75" customHeight="1">
      <c r="D610" s="136"/>
    </row>
    <row r="611" ht="15.75" customHeight="1">
      <c r="D611" s="136"/>
    </row>
    <row r="612" ht="15.75" customHeight="1">
      <c r="D612" s="136"/>
    </row>
    <row r="613" ht="15.75" customHeight="1">
      <c r="D613" s="136"/>
    </row>
    <row r="614" ht="15.75" customHeight="1">
      <c r="D614" s="136"/>
    </row>
    <row r="615" ht="15.75" customHeight="1">
      <c r="D615" s="136"/>
    </row>
    <row r="616" ht="15.75" customHeight="1">
      <c r="D616" s="136"/>
    </row>
    <row r="617" ht="15.75" customHeight="1">
      <c r="D617" s="136"/>
    </row>
    <row r="618" ht="15.75" customHeight="1">
      <c r="D618" s="136"/>
    </row>
    <row r="619" ht="15.75" customHeight="1">
      <c r="D619" s="136"/>
    </row>
    <row r="620" ht="15.75" customHeight="1">
      <c r="D620" s="136"/>
    </row>
    <row r="621" ht="15.75" customHeight="1">
      <c r="D621" s="136"/>
    </row>
    <row r="622" ht="15.75" customHeight="1">
      <c r="D622" s="136"/>
    </row>
    <row r="623" ht="15.75" customHeight="1">
      <c r="D623" s="136"/>
    </row>
    <row r="624" ht="15.75" customHeight="1">
      <c r="D624" s="136"/>
    </row>
    <row r="625" ht="15.75" customHeight="1">
      <c r="D625" s="136"/>
    </row>
    <row r="626" ht="15.75" customHeight="1">
      <c r="D626" s="136"/>
    </row>
    <row r="627" ht="15.75" customHeight="1">
      <c r="D627" s="136"/>
    </row>
    <row r="628" ht="15.75" customHeight="1">
      <c r="D628" s="136"/>
    </row>
    <row r="629" ht="15.75" customHeight="1">
      <c r="D629" s="136"/>
    </row>
    <row r="630" ht="15.75" customHeight="1">
      <c r="D630" s="136"/>
    </row>
    <row r="631" ht="15.75" customHeight="1">
      <c r="D631" s="136"/>
    </row>
    <row r="632" ht="15.75" customHeight="1">
      <c r="D632" s="136"/>
    </row>
    <row r="633" ht="15.75" customHeight="1">
      <c r="D633" s="136"/>
    </row>
    <row r="634" ht="15.75" customHeight="1">
      <c r="D634" s="136"/>
    </row>
    <row r="635" ht="15.75" customHeight="1">
      <c r="D635" s="136"/>
    </row>
    <row r="636" ht="15.75" customHeight="1">
      <c r="D636" s="136"/>
    </row>
    <row r="637" ht="15.75" customHeight="1">
      <c r="D637" s="136"/>
    </row>
    <row r="638" ht="15.75" customHeight="1">
      <c r="D638" s="136"/>
    </row>
    <row r="639" ht="15.75" customHeight="1">
      <c r="D639" s="136"/>
    </row>
    <row r="640" ht="15.75" customHeight="1">
      <c r="D640" s="136"/>
    </row>
    <row r="641" ht="15.75" customHeight="1">
      <c r="D641" s="136"/>
    </row>
    <row r="642" ht="15.75" customHeight="1">
      <c r="D642" s="136"/>
    </row>
    <row r="643" ht="15.75" customHeight="1">
      <c r="D643" s="136"/>
    </row>
    <row r="644" ht="15.75" customHeight="1">
      <c r="D644" s="136"/>
    </row>
    <row r="645" ht="15.75" customHeight="1">
      <c r="D645" s="136"/>
    </row>
    <row r="646" ht="15.75" customHeight="1">
      <c r="D646" s="136"/>
    </row>
    <row r="647" ht="15.75" customHeight="1">
      <c r="D647" s="136"/>
    </row>
    <row r="648" ht="15.75" customHeight="1">
      <c r="D648" s="136"/>
    </row>
    <row r="649" ht="15.75" customHeight="1">
      <c r="D649" s="136"/>
    </row>
    <row r="650" ht="15.75" customHeight="1">
      <c r="D650" s="136"/>
    </row>
    <row r="651" ht="15.75" customHeight="1">
      <c r="D651" s="136"/>
    </row>
    <row r="652" ht="15.75" customHeight="1">
      <c r="D652" s="136"/>
    </row>
    <row r="653" ht="15.75" customHeight="1">
      <c r="D653" s="136"/>
    </row>
    <row r="654" ht="15.75" customHeight="1">
      <c r="D654" s="136"/>
    </row>
    <row r="655" ht="15.75" customHeight="1">
      <c r="D655" s="136"/>
    </row>
    <row r="656" ht="15.75" customHeight="1">
      <c r="D656" s="136"/>
    </row>
    <row r="657" ht="15.75" customHeight="1">
      <c r="D657" s="136"/>
    </row>
    <row r="658" ht="15.75" customHeight="1">
      <c r="D658" s="136"/>
    </row>
    <row r="659" ht="15.75" customHeight="1">
      <c r="D659" s="136"/>
    </row>
    <row r="660" ht="15.75" customHeight="1">
      <c r="D660" s="136"/>
    </row>
    <row r="661" ht="15.75" customHeight="1">
      <c r="D661" s="136"/>
    </row>
    <row r="662" ht="15.75" customHeight="1">
      <c r="D662" s="136"/>
    </row>
    <row r="663" ht="15.75" customHeight="1">
      <c r="D663" s="136"/>
    </row>
    <row r="664" ht="15.75" customHeight="1">
      <c r="D664" s="136"/>
    </row>
    <row r="665" ht="15.75" customHeight="1">
      <c r="D665" s="136"/>
    </row>
    <row r="666" ht="15.75" customHeight="1">
      <c r="D666" s="136"/>
    </row>
    <row r="667" ht="15.75" customHeight="1">
      <c r="D667" s="136"/>
    </row>
    <row r="668" ht="15.75" customHeight="1">
      <c r="D668" s="136"/>
    </row>
    <row r="669" ht="15.75" customHeight="1">
      <c r="D669" s="136"/>
    </row>
    <row r="670" ht="15.75" customHeight="1">
      <c r="D670" s="136"/>
    </row>
    <row r="671" ht="15.75" customHeight="1">
      <c r="D671" s="136"/>
    </row>
    <row r="672" ht="15.75" customHeight="1">
      <c r="D672" s="136"/>
    </row>
    <row r="673" ht="15.75" customHeight="1">
      <c r="D673" s="136"/>
    </row>
    <row r="674" ht="15.75" customHeight="1">
      <c r="D674" s="136"/>
    </row>
    <row r="675" ht="15.75" customHeight="1">
      <c r="D675" s="136"/>
    </row>
    <row r="676" ht="15.75" customHeight="1">
      <c r="D676" s="136"/>
    </row>
    <row r="677" ht="15.75" customHeight="1">
      <c r="D677" s="136"/>
    </row>
    <row r="678" ht="15.75" customHeight="1">
      <c r="D678" s="136"/>
    </row>
    <row r="679" ht="15.75" customHeight="1">
      <c r="D679" s="136"/>
    </row>
    <row r="680" ht="15.75" customHeight="1">
      <c r="D680" s="136"/>
    </row>
    <row r="681" ht="15.75" customHeight="1">
      <c r="D681" s="136"/>
    </row>
    <row r="682" ht="15.75" customHeight="1">
      <c r="D682" s="136"/>
    </row>
    <row r="683" ht="15.75" customHeight="1">
      <c r="D683" s="136"/>
    </row>
    <row r="684" ht="15.75" customHeight="1">
      <c r="D684" s="136"/>
    </row>
    <row r="685" ht="15.75" customHeight="1">
      <c r="D685" s="136"/>
    </row>
    <row r="686" ht="15.75" customHeight="1">
      <c r="D686" s="136"/>
    </row>
    <row r="687" ht="15.75" customHeight="1">
      <c r="D687" s="136"/>
    </row>
    <row r="688" ht="15.75" customHeight="1">
      <c r="D688" s="136"/>
    </row>
    <row r="689" ht="15.75" customHeight="1">
      <c r="D689" s="136"/>
    </row>
    <row r="690" ht="15.75" customHeight="1">
      <c r="D690" s="136"/>
    </row>
    <row r="691" ht="15.75" customHeight="1">
      <c r="D691" s="136"/>
    </row>
    <row r="692" ht="15.75" customHeight="1">
      <c r="D692" s="136"/>
    </row>
    <row r="693" ht="15.75" customHeight="1">
      <c r="D693" s="136"/>
    </row>
    <row r="694" ht="15.75" customHeight="1">
      <c r="D694" s="136"/>
    </row>
    <row r="695" ht="15.75" customHeight="1">
      <c r="D695" s="136"/>
    </row>
    <row r="696" ht="15.75" customHeight="1">
      <c r="D696" s="136"/>
    </row>
    <row r="697" ht="15.75" customHeight="1">
      <c r="D697" s="136"/>
    </row>
    <row r="698" ht="15.75" customHeight="1">
      <c r="D698" s="136"/>
    </row>
    <row r="699" ht="15.75" customHeight="1">
      <c r="D699" s="136"/>
    </row>
    <row r="700" ht="15.75" customHeight="1">
      <c r="D700" s="136"/>
    </row>
    <row r="701" ht="15.75" customHeight="1">
      <c r="D701" s="136"/>
    </row>
    <row r="702" ht="15.75" customHeight="1">
      <c r="D702" s="136"/>
    </row>
    <row r="703" ht="15.75" customHeight="1">
      <c r="D703" s="136"/>
    </row>
    <row r="704" ht="15.75" customHeight="1">
      <c r="D704" s="136"/>
    </row>
    <row r="705" ht="15.75" customHeight="1">
      <c r="D705" s="136"/>
    </row>
    <row r="706" ht="15.75" customHeight="1">
      <c r="D706" s="136"/>
    </row>
    <row r="707" ht="15.75" customHeight="1">
      <c r="D707" s="136"/>
    </row>
    <row r="708" ht="15.75" customHeight="1">
      <c r="D708" s="136"/>
    </row>
    <row r="709" ht="15.75" customHeight="1">
      <c r="D709" s="136"/>
    </row>
    <row r="710" ht="15.75" customHeight="1">
      <c r="D710" s="136"/>
    </row>
    <row r="711" ht="15.75" customHeight="1">
      <c r="D711" s="136"/>
    </row>
    <row r="712" ht="15.75" customHeight="1">
      <c r="D712" s="136"/>
    </row>
    <row r="713" ht="15.75" customHeight="1">
      <c r="D713" s="136"/>
    </row>
    <row r="714" ht="15.75" customHeight="1">
      <c r="D714" s="136"/>
    </row>
    <row r="715" ht="15.75" customHeight="1">
      <c r="D715" s="136"/>
    </row>
    <row r="716" ht="15.75" customHeight="1">
      <c r="D716" s="136"/>
    </row>
    <row r="717" ht="15.75" customHeight="1">
      <c r="D717" s="136"/>
    </row>
    <row r="718" ht="15.75" customHeight="1">
      <c r="D718" s="136"/>
    </row>
    <row r="719" ht="15.75" customHeight="1">
      <c r="D719" s="136"/>
    </row>
    <row r="720" ht="15.75" customHeight="1">
      <c r="D720" s="136"/>
    </row>
    <row r="721" ht="15.75" customHeight="1">
      <c r="D721" s="136"/>
    </row>
    <row r="722" ht="15.75" customHeight="1">
      <c r="D722" s="136"/>
    </row>
    <row r="723" ht="15.75" customHeight="1">
      <c r="D723" s="136"/>
    </row>
    <row r="724" ht="15.75" customHeight="1">
      <c r="D724" s="136"/>
    </row>
    <row r="725" ht="15.75" customHeight="1">
      <c r="D725" s="136"/>
    </row>
    <row r="726" ht="15.75" customHeight="1">
      <c r="D726" s="136"/>
    </row>
    <row r="727" ht="15.75" customHeight="1">
      <c r="D727" s="136"/>
    </row>
    <row r="728" ht="15.75" customHeight="1">
      <c r="D728" s="136"/>
    </row>
    <row r="729" ht="15.75" customHeight="1">
      <c r="D729" s="136"/>
    </row>
    <row r="730" ht="15.75" customHeight="1">
      <c r="D730" s="136"/>
    </row>
    <row r="731" ht="15.75" customHeight="1">
      <c r="D731" s="136"/>
    </row>
    <row r="732" ht="15.75" customHeight="1">
      <c r="D732" s="136"/>
    </row>
    <row r="733" ht="15.75" customHeight="1">
      <c r="D733" s="136"/>
    </row>
    <row r="734" ht="15.75" customHeight="1">
      <c r="D734" s="136"/>
    </row>
    <row r="735" ht="15.75" customHeight="1">
      <c r="D735" s="136"/>
    </row>
    <row r="736" ht="15.75" customHeight="1">
      <c r="D736" s="136"/>
    </row>
    <row r="737" ht="15.75" customHeight="1">
      <c r="D737" s="136"/>
    </row>
    <row r="738" ht="15.75" customHeight="1">
      <c r="D738" s="136"/>
    </row>
    <row r="739" ht="15.75" customHeight="1">
      <c r="D739" s="136"/>
    </row>
    <row r="740" ht="15.75" customHeight="1">
      <c r="D740" s="136"/>
    </row>
    <row r="741" ht="15.75" customHeight="1">
      <c r="D741" s="136"/>
    </row>
    <row r="742" ht="15.75" customHeight="1">
      <c r="D742" s="136"/>
    </row>
    <row r="743" ht="15.75" customHeight="1">
      <c r="D743" s="136"/>
    </row>
    <row r="744" ht="15.75" customHeight="1">
      <c r="D744" s="136"/>
    </row>
    <row r="745" ht="15.75" customHeight="1">
      <c r="D745" s="136"/>
    </row>
    <row r="746" ht="15.75" customHeight="1">
      <c r="D746" s="136"/>
    </row>
    <row r="747" ht="15.75" customHeight="1">
      <c r="D747" s="136"/>
    </row>
    <row r="748" ht="15.75" customHeight="1">
      <c r="D748" s="136"/>
    </row>
    <row r="749" ht="15.75" customHeight="1">
      <c r="D749" s="136"/>
    </row>
    <row r="750" ht="15.75" customHeight="1">
      <c r="D750" s="136"/>
    </row>
    <row r="751" ht="15.75" customHeight="1">
      <c r="D751" s="136"/>
    </row>
    <row r="752" ht="15.75" customHeight="1">
      <c r="D752" s="136"/>
    </row>
    <row r="753" ht="15.75" customHeight="1">
      <c r="D753" s="136"/>
    </row>
    <row r="754" ht="15.75" customHeight="1">
      <c r="D754" s="136"/>
    </row>
    <row r="755" ht="15.75" customHeight="1">
      <c r="D755" s="136"/>
    </row>
    <row r="756" ht="15.75" customHeight="1">
      <c r="D756" s="136"/>
    </row>
    <row r="757" ht="15.75" customHeight="1">
      <c r="D757" s="136"/>
    </row>
    <row r="758" ht="15.75" customHeight="1">
      <c r="D758" s="136"/>
    </row>
    <row r="759" ht="15.75" customHeight="1">
      <c r="D759" s="136"/>
    </row>
    <row r="760" ht="15.75" customHeight="1">
      <c r="D760" s="136"/>
    </row>
    <row r="761" ht="15.75" customHeight="1">
      <c r="D761" s="136"/>
    </row>
    <row r="762" ht="15.75" customHeight="1">
      <c r="D762" s="136"/>
    </row>
    <row r="763" ht="15.75" customHeight="1">
      <c r="D763" s="136"/>
    </row>
    <row r="764" ht="15.75" customHeight="1">
      <c r="D764" s="136"/>
    </row>
    <row r="765" ht="15.75" customHeight="1">
      <c r="D765" s="136"/>
    </row>
    <row r="766" ht="15.75" customHeight="1">
      <c r="D766" s="136"/>
    </row>
    <row r="767" ht="15.75" customHeight="1">
      <c r="D767" s="136"/>
    </row>
    <row r="768" ht="15.75" customHeight="1">
      <c r="D768" s="136"/>
    </row>
    <row r="769" ht="15.75" customHeight="1">
      <c r="D769" s="136"/>
    </row>
    <row r="770" ht="15.75" customHeight="1">
      <c r="D770" s="136"/>
    </row>
    <row r="771" ht="15.75" customHeight="1">
      <c r="D771" s="136"/>
    </row>
    <row r="772" ht="15.75" customHeight="1">
      <c r="D772" s="136"/>
    </row>
    <row r="773" ht="15.75" customHeight="1">
      <c r="D773" s="136"/>
    </row>
    <row r="774" ht="15.75" customHeight="1">
      <c r="D774" s="136"/>
    </row>
    <row r="775" ht="15.75" customHeight="1">
      <c r="D775" s="136"/>
    </row>
    <row r="776" ht="15.75" customHeight="1">
      <c r="D776" s="136"/>
    </row>
    <row r="777" ht="15.75" customHeight="1">
      <c r="D777" s="136"/>
    </row>
    <row r="778" ht="15.75" customHeight="1">
      <c r="D778" s="136"/>
    </row>
    <row r="779" ht="15.75" customHeight="1">
      <c r="D779" s="136"/>
    </row>
    <row r="780" ht="15.75" customHeight="1">
      <c r="D780" s="136"/>
    </row>
    <row r="781" ht="15.75" customHeight="1">
      <c r="D781" s="136"/>
    </row>
    <row r="782" ht="15.75" customHeight="1">
      <c r="D782" s="136"/>
    </row>
    <row r="783" ht="15.75" customHeight="1">
      <c r="D783" s="136"/>
    </row>
    <row r="784" ht="15.75" customHeight="1">
      <c r="D784" s="136"/>
    </row>
    <row r="785" ht="15.75" customHeight="1">
      <c r="D785" s="136"/>
    </row>
    <row r="786" ht="15.75" customHeight="1">
      <c r="D786" s="136"/>
    </row>
    <row r="787" ht="15.75" customHeight="1">
      <c r="D787" s="136"/>
    </row>
    <row r="788" ht="15.75" customHeight="1">
      <c r="D788" s="136"/>
    </row>
    <row r="789" ht="15.75" customHeight="1">
      <c r="D789" s="136"/>
    </row>
    <row r="790" ht="15.75" customHeight="1">
      <c r="D790" s="136"/>
    </row>
    <row r="791" ht="15.75" customHeight="1">
      <c r="D791" s="136"/>
    </row>
    <row r="792" ht="15.75" customHeight="1">
      <c r="D792" s="136"/>
    </row>
    <row r="793" ht="15.75" customHeight="1">
      <c r="D793" s="136"/>
    </row>
    <row r="794" ht="15.75" customHeight="1">
      <c r="D794" s="136"/>
    </row>
    <row r="795" ht="15.75" customHeight="1">
      <c r="D795" s="136"/>
    </row>
    <row r="796" ht="15.75" customHeight="1">
      <c r="D796" s="136"/>
    </row>
    <row r="797" ht="15.75" customHeight="1">
      <c r="D797" s="136"/>
    </row>
    <row r="798" ht="15.75" customHeight="1">
      <c r="D798" s="136"/>
    </row>
    <row r="799" ht="15.75" customHeight="1">
      <c r="D799" s="136"/>
    </row>
    <row r="800" ht="15.75" customHeight="1">
      <c r="D800" s="136"/>
    </row>
    <row r="801" ht="15.75" customHeight="1">
      <c r="D801" s="136"/>
    </row>
    <row r="802" ht="15.75" customHeight="1">
      <c r="D802" s="136"/>
    </row>
    <row r="803" ht="15.75" customHeight="1">
      <c r="D803" s="136"/>
    </row>
    <row r="804" ht="15.75" customHeight="1">
      <c r="D804" s="136"/>
    </row>
    <row r="805" ht="15.75" customHeight="1">
      <c r="D805" s="136"/>
    </row>
    <row r="806" ht="15.75" customHeight="1">
      <c r="D806" s="136"/>
    </row>
    <row r="807" ht="15.75" customHeight="1">
      <c r="D807" s="136"/>
    </row>
    <row r="808" ht="15.75" customHeight="1">
      <c r="D808" s="136"/>
    </row>
    <row r="809" ht="15.75" customHeight="1">
      <c r="D809" s="136"/>
    </row>
    <row r="810" ht="15.75" customHeight="1">
      <c r="D810" s="136"/>
    </row>
    <row r="811" ht="15.75" customHeight="1">
      <c r="D811" s="136"/>
    </row>
    <row r="812" ht="15.75" customHeight="1">
      <c r="D812" s="136"/>
    </row>
    <row r="813" ht="15.75" customHeight="1">
      <c r="D813" s="136"/>
    </row>
    <row r="814" ht="15.75" customHeight="1">
      <c r="D814" s="136"/>
    </row>
    <row r="815" ht="15.75" customHeight="1">
      <c r="D815" s="136"/>
    </row>
    <row r="816" ht="15.75" customHeight="1">
      <c r="D816" s="136"/>
    </row>
    <row r="817" ht="15.75" customHeight="1">
      <c r="D817" s="136"/>
    </row>
    <row r="818" ht="15.75" customHeight="1">
      <c r="D818" s="136"/>
    </row>
    <row r="819" ht="15.75" customHeight="1">
      <c r="D819" s="136"/>
    </row>
    <row r="820" ht="15.75" customHeight="1">
      <c r="D820" s="136"/>
    </row>
    <row r="821" ht="15.75" customHeight="1">
      <c r="D821" s="136"/>
    </row>
    <row r="822" ht="15.75" customHeight="1">
      <c r="D822" s="136"/>
    </row>
    <row r="823" ht="15.75" customHeight="1">
      <c r="D823" s="136"/>
    </row>
    <row r="824" ht="15.75" customHeight="1">
      <c r="D824" s="136"/>
    </row>
    <row r="825" ht="15.75" customHeight="1">
      <c r="D825" s="136"/>
    </row>
    <row r="826" ht="15.75" customHeight="1">
      <c r="D826" s="136"/>
    </row>
    <row r="827" ht="15.75" customHeight="1">
      <c r="D827" s="136"/>
    </row>
    <row r="828" ht="15.75" customHeight="1">
      <c r="D828" s="136"/>
    </row>
    <row r="829" ht="15.75" customHeight="1">
      <c r="D829" s="136"/>
    </row>
    <row r="830" ht="15.75" customHeight="1">
      <c r="D830" s="136"/>
    </row>
    <row r="831" ht="15.75" customHeight="1">
      <c r="D831" s="136"/>
    </row>
    <row r="832" ht="15.75" customHeight="1">
      <c r="D832" s="136"/>
    </row>
    <row r="833" ht="15.75" customHeight="1">
      <c r="D833" s="136"/>
    </row>
    <row r="834" ht="15.75" customHeight="1">
      <c r="D834" s="136"/>
    </row>
    <row r="835" ht="15.75" customHeight="1">
      <c r="D835" s="136"/>
    </row>
    <row r="836" ht="15.75" customHeight="1">
      <c r="D836" s="136"/>
    </row>
    <row r="837" ht="15.75" customHeight="1">
      <c r="D837" s="136"/>
    </row>
    <row r="838" ht="15.75" customHeight="1">
      <c r="D838" s="136"/>
    </row>
    <row r="839" ht="15.75" customHeight="1">
      <c r="D839" s="136"/>
    </row>
    <row r="840" ht="15.75" customHeight="1">
      <c r="D840" s="136"/>
    </row>
    <row r="841" ht="15.75" customHeight="1">
      <c r="D841" s="136"/>
    </row>
    <row r="842" ht="15.75" customHeight="1">
      <c r="D842" s="136"/>
    </row>
    <row r="843" ht="15.75" customHeight="1">
      <c r="D843" s="136"/>
    </row>
    <row r="844" ht="15.75" customHeight="1">
      <c r="D844" s="136"/>
    </row>
    <row r="845" ht="15.75" customHeight="1">
      <c r="D845" s="136"/>
    </row>
    <row r="846" ht="15.75" customHeight="1">
      <c r="D846" s="136"/>
    </row>
    <row r="847" ht="15.75" customHeight="1">
      <c r="D847" s="136"/>
    </row>
    <row r="848" ht="15.75" customHeight="1">
      <c r="D848" s="136"/>
    </row>
    <row r="849" ht="15.75" customHeight="1">
      <c r="D849" s="136"/>
    </row>
    <row r="850" ht="15.75" customHeight="1">
      <c r="D850" s="136"/>
    </row>
    <row r="851" ht="15.75" customHeight="1">
      <c r="D851" s="136"/>
    </row>
    <row r="852" ht="15.75" customHeight="1">
      <c r="D852" s="136"/>
    </row>
    <row r="853" ht="15.75" customHeight="1">
      <c r="D853" s="136"/>
    </row>
    <row r="854" ht="15.75" customHeight="1">
      <c r="D854" s="136"/>
    </row>
    <row r="855" ht="15.75" customHeight="1">
      <c r="D855" s="136"/>
    </row>
    <row r="856" ht="15.75" customHeight="1">
      <c r="D856" s="136"/>
    </row>
    <row r="857" ht="15.75" customHeight="1">
      <c r="D857" s="136"/>
    </row>
    <row r="858" ht="15.75" customHeight="1">
      <c r="D858" s="136"/>
    </row>
    <row r="859" ht="15.75" customHeight="1">
      <c r="D859" s="136"/>
    </row>
    <row r="860" ht="15.75" customHeight="1">
      <c r="D860" s="136"/>
    </row>
    <row r="861" ht="15.75" customHeight="1">
      <c r="D861" s="136"/>
    </row>
    <row r="862" ht="15.75" customHeight="1">
      <c r="D862" s="136"/>
    </row>
    <row r="863" ht="15.75" customHeight="1">
      <c r="D863" s="136"/>
    </row>
    <row r="864" ht="15.75" customHeight="1">
      <c r="D864" s="136"/>
    </row>
    <row r="865" ht="15.75" customHeight="1">
      <c r="D865" s="136"/>
    </row>
    <row r="866" ht="15.75" customHeight="1">
      <c r="D866" s="136"/>
    </row>
    <row r="867" ht="15.75" customHeight="1">
      <c r="D867" s="136"/>
    </row>
    <row r="868" ht="15.75" customHeight="1">
      <c r="D868" s="136"/>
    </row>
    <row r="869" ht="15.75" customHeight="1">
      <c r="D869" s="136"/>
    </row>
    <row r="870" ht="15.75" customHeight="1">
      <c r="D870" s="136"/>
    </row>
    <row r="871" ht="15.75" customHeight="1">
      <c r="D871" s="136"/>
    </row>
    <row r="872" ht="15.75" customHeight="1">
      <c r="D872" s="136"/>
    </row>
    <row r="873" ht="15.75" customHeight="1">
      <c r="D873" s="136"/>
    </row>
    <row r="874" ht="15.75" customHeight="1">
      <c r="D874" s="136"/>
    </row>
    <row r="875" ht="15.75" customHeight="1">
      <c r="D875" s="136"/>
    </row>
    <row r="876" ht="15.75" customHeight="1">
      <c r="D876" s="136"/>
    </row>
    <row r="877" ht="15.75" customHeight="1">
      <c r="D877" s="136"/>
    </row>
    <row r="878" ht="15.75" customHeight="1">
      <c r="D878" s="136"/>
    </row>
    <row r="879" ht="15.75" customHeight="1">
      <c r="D879" s="136"/>
    </row>
    <row r="880" ht="15.75" customHeight="1">
      <c r="D880" s="136"/>
    </row>
    <row r="881" ht="15.75" customHeight="1">
      <c r="D881" s="136"/>
    </row>
    <row r="882" ht="15.75" customHeight="1">
      <c r="D882" s="136"/>
    </row>
    <row r="883" ht="15.75" customHeight="1">
      <c r="D883" s="136"/>
    </row>
    <row r="884" ht="15.75" customHeight="1">
      <c r="D884" s="136"/>
    </row>
    <row r="885" ht="15.75" customHeight="1">
      <c r="D885" s="136"/>
    </row>
    <row r="886" ht="15.75" customHeight="1">
      <c r="D886" s="136"/>
    </row>
    <row r="887" ht="15.75" customHeight="1">
      <c r="D887" s="136"/>
    </row>
    <row r="888" ht="15.75" customHeight="1">
      <c r="D888" s="136"/>
    </row>
    <row r="889" ht="15.75" customHeight="1">
      <c r="D889" s="136"/>
    </row>
    <row r="890" ht="15.75" customHeight="1">
      <c r="D890" s="136"/>
    </row>
    <row r="891" ht="15.75" customHeight="1">
      <c r="D891" s="136"/>
    </row>
    <row r="892" ht="15.75" customHeight="1">
      <c r="D892" s="136"/>
    </row>
    <row r="893" ht="15.75" customHeight="1">
      <c r="D893" s="136"/>
    </row>
    <row r="894" ht="15.75" customHeight="1">
      <c r="D894" s="136"/>
    </row>
    <row r="895" ht="15.75" customHeight="1">
      <c r="D895" s="136"/>
    </row>
    <row r="896" ht="15.75" customHeight="1">
      <c r="D896" s="136"/>
    </row>
    <row r="897" ht="15.75" customHeight="1">
      <c r="D897" s="136"/>
    </row>
    <row r="898" ht="15.75" customHeight="1">
      <c r="D898" s="136"/>
    </row>
    <row r="899" ht="15.75" customHeight="1">
      <c r="D899" s="136"/>
    </row>
    <row r="900" ht="15.75" customHeight="1">
      <c r="D900" s="136"/>
    </row>
    <row r="901" ht="15.75" customHeight="1">
      <c r="D901" s="136"/>
    </row>
    <row r="902" ht="15.75" customHeight="1">
      <c r="D902" s="136"/>
    </row>
    <row r="903" ht="15.75" customHeight="1">
      <c r="D903" s="136"/>
    </row>
    <row r="904" ht="15.75" customHeight="1">
      <c r="D904" s="136"/>
    </row>
    <row r="905" ht="15.75" customHeight="1">
      <c r="D905" s="136"/>
    </row>
    <row r="906" ht="15.75" customHeight="1">
      <c r="D906" s="136"/>
    </row>
    <row r="907" ht="15.75" customHeight="1">
      <c r="D907" s="136"/>
    </row>
    <row r="908" ht="15.75" customHeight="1">
      <c r="D908" s="136"/>
    </row>
    <row r="909" ht="15.75" customHeight="1">
      <c r="D909" s="136"/>
    </row>
    <row r="910" ht="15.75" customHeight="1">
      <c r="D910" s="136"/>
    </row>
    <row r="911" ht="15.75" customHeight="1">
      <c r="D911" s="136"/>
    </row>
    <row r="912" ht="15.75" customHeight="1">
      <c r="D912" s="136"/>
    </row>
    <row r="913" ht="15.75" customHeight="1">
      <c r="D913" s="136"/>
    </row>
    <row r="914" ht="15.75" customHeight="1">
      <c r="D914" s="136"/>
    </row>
    <row r="915" ht="15.75" customHeight="1">
      <c r="D915" s="136"/>
    </row>
    <row r="916" ht="15.75" customHeight="1">
      <c r="D916" s="136"/>
    </row>
    <row r="917" ht="15.75" customHeight="1">
      <c r="D917" s="136"/>
    </row>
    <row r="918" ht="15.75" customHeight="1">
      <c r="D918" s="136"/>
    </row>
    <row r="919" ht="15.75" customHeight="1">
      <c r="D919" s="136"/>
    </row>
    <row r="920" ht="15.75" customHeight="1">
      <c r="D920" s="136"/>
    </row>
    <row r="921" ht="15.75" customHeight="1">
      <c r="D921" s="136"/>
    </row>
    <row r="922" ht="15.75" customHeight="1">
      <c r="D922" s="136"/>
    </row>
    <row r="923" ht="15.75" customHeight="1">
      <c r="D923" s="136"/>
    </row>
    <row r="924" ht="15.75" customHeight="1">
      <c r="D924" s="136"/>
    </row>
    <row r="925" ht="15.75" customHeight="1">
      <c r="D925" s="136"/>
    </row>
    <row r="926" ht="15.75" customHeight="1">
      <c r="D926" s="136"/>
    </row>
    <row r="927" ht="15.75" customHeight="1">
      <c r="D927" s="136"/>
    </row>
    <row r="928" ht="15.75" customHeight="1">
      <c r="D928" s="136"/>
    </row>
    <row r="929" ht="15.75" customHeight="1">
      <c r="D929" s="136"/>
    </row>
    <row r="930" ht="15.75" customHeight="1">
      <c r="D930" s="136"/>
    </row>
    <row r="931" ht="15.75" customHeight="1">
      <c r="D931" s="136"/>
    </row>
    <row r="932" ht="15.75" customHeight="1">
      <c r="D932" s="136"/>
    </row>
    <row r="933" ht="15.75" customHeight="1">
      <c r="D933" s="136"/>
    </row>
    <row r="934" ht="15.75" customHeight="1">
      <c r="D934" s="136"/>
    </row>
    <row r="935" ht="15.75" customHeight="1">
      <c r="D935" s="136"/>
    </row>
    <row r="936" ht="15.75" customHeight="1">
      <c r="D936" s="136"/>
    </row>
    <row r="937" ht="15.75" customHeight="1">
      <c r="D937" s="136"/>
    </row>
    <row r="938" ht="15.75" customHeight="1">
      <c r="D938" s="136"/>
    </row>
    <row r="939" ht="15.75" customHeight="1">
      <c r="D939" s="136"/>
    </row>
    <row r="940" ht="15.75" customHeight="1">
      <c r="D940" s="136"/>
    </row>
    <row r="941" ht="15.75" customHeight="1">
      <c r="D941" s="136"/>
    </row>
    <row r="942" ht="15.75" customHeight="1">
      <c r="D942" s="136"/>
    </row>
    <row r="943" ht="15.75" customHeight="1">
      <c r="D943" s="136"/>
    </row>
    <row r="944" ht="15.75" customHeight="1">
      <c r="D944" s="136"/>
    </row>
    <row r="945" ht="15.75" customHeight="1">
      <c r="D945" s="136"/>
    </row>
    <row r="946" ht="15.75" customHeight="1">
      <c r="D946" s="136"/>
    </row>
    <row r="947" ht="15.75" customHeight="1">
      <c r="D947" s="136"/>
    </row>
    <row r="948" ht="15.75" customHeight="1">
      <c r="D948" s="136"/>
    </row>
    <row r="949" ht="15.75" customHeight="1">
      <c r="D949" s="136"/>
    </row>
    <row r="950" ht="15.75" customHeight="1">
      <c r="D950" s="136"/>
    </row>
    <row r="951" ht="15.75" customHeight="1">
      <c r="D951" s="136"/>
    </row>
    <row r="952" ht="15.75" customHeight="1">
      <c r="D952" s="136"/>
    </row>
    <row r="953" ht="15.75" customHeight="1">
      <c r="D953" s="136"/>
    </row>
    <row r="954" ht="15.75" customHeight="1">
      <c r="D954" s="136"/>
    </row>
    <row r="955" ht="15.75" customHeight="1">
      <c r="D955" s="136"/>
    </row>
    <row r="956" ht="15.75" customHeight="1">
      <c r="D956" s="136"/>
    </row>
    <row r="957" ht="15.75" customHeight="1">
      <c r="D957" s="136"/>
    </row>
    <row r="958" ht="15.75" customHeight="1">
      <c r="D958" s="136"/>
    </row>
    <row r="959" ht="15.75" customHeight="1">
      <c r="D959" s="136"/>
    </row>
    <row r="960" ht="15.75" customHeight="1">
      <c r="D960" s="136"/>
    </row>
    <row r="961" ht="15.75" customHeight="1">
      <c r="D961" s="136"/>
    </row>
    <row r="962" ht="15.75" customHeight="1">
      <c r="D962" s="136"/>
    </row>
    <row r="963" ht="15.75" customHeight="1">
      <c r="D963" s="136"/>
    </row>
    <row r="964" ht="15.75" customHeight="1">
      <c r="D964" s="136"/>
    </row>
    <row r="965" ht="15.75" customHeight="1">
      <c r="D965" s="136"/>
    </row>
    <row r="966" ht="15.75" customHeight="1">
      <c r="D966" s="136"/>
    </row>
    <row r="967" ht="15.75" customHeight="1">
      <c r="D967" s="136"/>
    </row>
    <row r="968" ht="15.75" customHeight="1">
      <c r="D968" s="136"/>
    </row>
    <row r="969" ht="15.75" customHeight="1">
      <c r="D969" s="136"/>
    </row>
    <row r="970" ht="15.75" customHeight="1">
      <c r="D970" s="136"/>
    </row>
    <row r="971" ht="15.75" customHeight="1">
      <c r="D971" s="136"/>
    </row>
    <row r="972" ht="15.75" customHeight="1">
      <c r="D972" s="136"/>
    </row>
    <row r="973" ht="15.75" customHeight="1">
      <c r="D973" s="136"/>
    </row>
    <row r="974" ht="15.75" customHeight="1">
      <c r="D974" s="136"/>
    </row>
    <row r="975" ht="15.75" customHeight="1">
      <c r="D975" s="136"/>
    </row>
    <row r="976" ht="15.75" customHeight="1">
      <c r="D976" s="136"/>
    </row>
    <row r="977" ht="15.75" customHeight="1">
      <c r="D977" s="136"/>
    </row>
    <row r="978" ht="15.75" customHeight="1">
      <c r="D978" s="136"/>
    </row>
    <row r="979" ht="15.75" customHeight="1">
      <c r="D979" s="136"/>
    </row>
    <row r="980" ht="15.75" customHeight="1">
      <c r="D980" s="136"/>
    </row>
    <row r="981" ht="15.75" customHeight="1">
      <c r="D981" s="136"/>
    </row>
    <row r="982" ht="15.75" customHeight="1">
      <c r="D982" s="136"/>
    </row>
    <row r="983" ht="15.75" customHeight="1">
      <c r="D983" s="136"/>
    </row>
    <row r="984" ht="15.75" customHeight="1">
      <c r="D984" s="136"/>
    </row>
    <row r="985" ht="15.75" customHeight="1">
      <c r="D985" s="136"/>
    </row>
    <row r="986" ht="15.75" customHeight="1">
      <c r="D986" s="136"/>
    </row>
    <row r="987" ht="15.75" customHeight="1">
      <c r="D987" s="136"/>
    </row>
    <row r="988" ht="15.75" customHeight="1">
      <c r="D988" s="136"/>
    </row>
    <row r="989" ht="15.75" customHeight="1">
      <c r="D989" s="136"/>
    </row>
    <row r="990" ht="15.75" customHeight="1">
      <c r="D990" s="136"/>
    </row>
    <row r="991" ht="15.75" customHeight="1">
      <c r="D991" s="136"/>
    </row>
    <row r="992" ht="15.75" customHeight="1">
      <c r="D992" s="136"/>
    </row>
    <row r="993" ht="15.75" customHeight="1">
      <c r="D993" s="136"/>
    </row>
    <row r="994" ht="15.75" customHeight="1">
      <c r="D994" s="136"/>
    </row>
    <row r="995" ht="15.75" customHeight="1">
      <c r="D995" s="136"/>
    </row>
    <row r="996" ht="15.75" customHeight="1">
      <c r="D996" s="136"/>
    </row>
    <row r="997" ht="15.75" customHeight="1">
      <c r="D997" s="136"/>
    </row>
    <row r="998" ht="15.75" customHeight="1">
      <c r="D998" s="136"/>
    </row>
    <row r="999" ht="15.75" customHeight="1">
      <c r="D999" s="136"/>
    </row>
    <row r="1000" ht="15.75" customHeight="1">
      <c r="D1000" s="136"/>
    </row>
    <row r="1001" ht="15.75" customHeight="1">
      <c r="D1001" s="136"/>
    </row>
    <row r="1002" ht="15.75" customHeight="1">
      <c r="D1002" s="136"/>
    </row>
    <row r="1003" ht="15.75" customHeight="1">
      <c r="D1003" s="136"/>
    </row>
    <row r="1004" ht="15.75" customHeight="1">
      <c r="D1004" s="136"/>
    </row>
    <row r="1005" ht="15.75" customHeight="1">
      <c r="D1005" s="136"/>
    </row>
    <row r="1006" ht="15.75" customHeight="1">
      <c r="D1006" s="136"/>
    </row>
    <row r="1007" ht="15.75" customHeight="1">
      <c r="D1007" s="136"/>
    </row>
    <row r="1008" ht="15.75" customHeight="1">
      <c r="D1008" s="136"/>
    </row>
    <row r="1009" ht="15.75" customHeight="1">
      <c r="D1009" s="136"/>
    </row>
    <row r="1010" ht="15.75" customHeight="1">
      <c r="D1010" s="136"/>
    </row>
    <row r="1011" ht="15.75" customHeight="1">
      <c r="D1011" s="136"/>
    </row>
    <row r="1012" ht="15.75" customHeight="1">
      <c r="D1012" s="136"/>
    </row>
  </sheetData>
  <mergeCells count="22">
    <mergeCell ref="B2:F6"/>
    <mergeCell ref="G2:R4"/>
    <mergeCell ref="G5:R6"/>
    <mergeCell ref="B8:R8"/>
    <mergeCell ref="B10:R10"/>
    <mergeCell ref="K12:O12"/>
    <mergeCell ref="A14:R14"/>
    <mergeCell ref="B21:F21"/>
    <mergeCell ref="H21:J21"/>
    <mergeCell ref="O21:Q21"/>
    <mergeCell ref="B22:F22"/>
    <mergeCell ref="H22:J22"/>
    <mergeCell ref="O22:Q22"/>
    <mergeCell ref="B25:H25"/>
    <mergeCell ref="B32:F35"/>
    <mergeCell ref="B18:F18"/>
    <mergeCell ref="H18:J18"/>
    <mergeCell ref="O18:Q18"/>
    <mergeCell ref="A19:C19"/>
    <mergeCell ref="B20:F20"/>
    <mergeCell ref="I20:L20"/>
    <mergeCell ref="P20:Q20"/>
  </mergeCells>
  <printOptions/>
  <pageMargins bottom="0.75" footer="0.0" header="0.0" left="0.7" right="0.7" top="0.75"/>
  <pageSetup orientation="landscape"/>
  <headerFooter>
    <oddFooter>&amp;LR00/0618&amp;RF-SGI-31</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5E0B3"/>
    <pageSetUpPr/>
  </sheetPr>
  <sheetViews>
    <sheetView workbookViewId="0"/>
  </sheetViews>
  <sheetFormatPr customHeight="1" defaultColWidth="12.63" defaultRowHeight="15.0"/>
  <cols>
    <col customWidth="1" min="1" max="1" width="12.75"/>
    <col customWidth="1" min="2" max="2" width="13.75"/>
    <col customWidth="1" min="3" max="3" width="28.63"/>
    <col customWidth="1" min="4" max="4" width="27.38"/>
    <col customWidth="1" min="5" max="5" width="26.63"/>
    <col customWidth="1" min="6" max="6" width="36.13"/>
    <col customWidth="1" min="7" max="7" width="20.88"/>
    <col customWidth="1" min="8" max="10" width="23.38"/>
    <col customWidth="1" min="11" max="15" width="4.63"/>
    <col customWidth="1" min="16" max="16" width="23.0"/>
    <col customWidth="1" min="17" max="17" width="21.13"/>
    <col customWidth="1" min="18" max="18" width="42.0"/>
    <col customWidth="1" min="19" max="19" width="30.13"/>
    <col customWidth="1" min="20" max="20" width="5.38"/>
    <col customWidth="1" min="21" max="21" width="12.38"/>
    <col customWidth="1" min="22" max="22" width="12.88"/>
    <col customWidth="1" min="23" max="26" width="10.0"/>
  </cols>
  <sheetData>
    <row r="1" ht="13.5" customHeight="1">
      <c r="A1" s="70"/>
      <c r="B1" s="70"/>
      <c r="C1" s="70"/>
      <c r="D1" s="71"/>
      <c r="E1" s="70"/>
      <c r="F1" s="72"/>
      <c r="G1" s="72"/>
      <c r="H1" s="72"/>
      <c r="I1" s="72"/>
      <c r="J1" s="72"/>
      <c r="K1" s="70"/>
      <c r="L1" s="70"/>
      <c r="M1" s="70"/>
      <c r="N1" s="70"/>
      <c r="O1" s="70"/>
      <c r="P1" s="70"/>
      <c r="Q1" s="70"/>
      <c r="R1" s="70"/>
      <c r="S1" s="70"/>
      <c r="T1" s="70"/>
      <c r="U1" s="70"/>
      <c r="V1" s="70"/>
      <c r="W1" s="70"/>
      <c r="X1" s="70"/>
      <c r="Y1" s="70"/>
      <c r="Z1" s="70"/>
    </row>
    <row r="2" ht="23.25" customHeight="1">
      <c r="A2" s="73"/>
      <c r="B2" s="74"/>
      <c r="C2" s="75"/>
      <c r="D2" s="75"/>
      <c r="E2" s="75"/>
      <c r="F2" s="76"/>
      <c r="G2" s="77" t="s">
        <v>45</v>
      </c>
      <c r="H2" s="78"/>
      <c r="I2" s="78"/>
      <c r="J2" s="78"/>
      <c r="K2" s="78"/>
      <c r="L2" s="78"/>
      <c r="M2" s="78"/>
      <c r="N2" s="78"/>
      <c r="O2" s="78"/>
      <c r="P2" s="78"/>
      <c r="Q2" s="78"/>
      <c r="R2" s="78"/>
      <c r="S2" s="70"/>
      <c r="T2" s="70"/>
      <c r="U2" s="70"/>
      <c r="V2" s="70"/>
      <c r="W2" s="70"/>
      <c r="X2" s="70"/>
      <c r="Y2" s="70"/>
      <c r="Z2" s="70"/>
    </row>
    <row r="3" ht="13.5" customHeight="1">
      <c r="A3" s="73"/>
      <c r="B3" s="79"/>
      <c r="F3" s="80"/>
      <c r="G3" s="79"/>
      <c r="S3" s="70"/>
      <c r="T3" s="70"/>
      <c r="U3" s="70"/>
      <c r="V3" s="70"/>
      <c r="W3" s="70"/>
      <c r="X3" s="70"/>
      <c r="Y3" s="70"/>
      <c r="Z3" s="70"/>
    </row>
    <row r="4" ht="13.5" customHeight="1">
      <c r="A4" s="73"/>
      <c r="B4" s="79"/>
      <c r="F4" s="80"/>
      <c r="G4" s="79"/>
      <c r="S4" s="70"/>
      <c r="T4" s="70"/>
      <c r="U4" s="70"/>
      <c r="V4" s="70"/>
      <c r="W4" s="70"/>
      <c r="X4" s="70"/>
      <c r="Y4" s="70"/>
      <c r="Z4" s="70"/>
    </row>
    <row r="5" ht="13.5" customHeight="1">
      <c r="A5" s="73"/>
      <c r="B5" s="79"/>
      <c r="F5" s="80"/>
      <c r="G5" s="81" t="s">
        <v>46</v>
      </c>
      <c r="H5" s="78"/>
      <c r="I5" s="78"/>
      <c r="J5" s="78"/>
      <c r="K5" s="78"/>
      <c r="L5" s="78"/>
      <c r="M5" s="78"/>
      <c r="N5" s="78"/>
      <c r="O5" s="78"/>
      <c r="P5" s="78"/>
      <c r="Q5" s="78"/>
      <c r="R5" s="78"/>
      <c r="S5" s="70"/>
      <c r="T5" s="70"/>
      <c r="U5" s="70"/>
      <c r="V5" s="70"/>
      <c r="W5" s="70"/>
      <c r="X5" s="70"/>
      <c r="Y5" s="70"/>
      <c r="Z5" s="70"/>
    </row>
    <row r="6" ht="13.5" customHeight="1">
      <c r="A6" s="73"/>
      <c r="B6" s="82"/>
      <c r="C6" s="83"/>
      <c r="D6" s="83"/>
      <c r="E6" s="83"/>
      <c r="F6" s="84"/>
      <c r="G6" s="79"/>
      <c r="S6" s="70"/>
      <c r="T6" s="70"/>
      <c r="U6" s="70"/>
      <c r="V6" s="70"/>
      <c r="W6" s="70"/>
      <c r="X6" s="70"/>
      <c r="Y6" s="70"/>
      <c r="Z6" s="70"/>
    </row>
    <row r="7" ht="12.75" customHeight="1">
      <c r="A7" s="70"/>
      <c r="B7" s="70"/>
      <c r="C7" s="70"/>
      <c r="D7" s="71"/>
      <c r="E7" s="70"/>
      <c r="F7" s="72"/>
      <c r="G7" s="72"/>
      <c r="H7" s="72"/>
      <c r="I7" s="72"/>
      <c r="J7" s="72"/>
      <c r="K7" s="70"/>
      <c r="L7" s="70"/>
      <c r="M7" s="70"/>
      <c r="N7" s="70"/>
      <c r="O7" s="70"/>
      <c r="P7" s="70"/>
      <c r="Q7" s="70"/>
      <c r="R7" s="70"/>
      <c r="S7" s="70"/>
      <c r="T7" s="70"/>
      <c r="U7" s="70"/>
      <c r="V7" s="70"/>
      <c r="W7" s="70"/>
      <c r="X7" s="70"/>
      <c r="Y7" s="70"/>
      <c r="Z7" s="70"/>
    </row>
    <row r="8" ht="21.75" customHeight="1">
      <c r="A8" s="85"/>
      <c r="B8" s="86" t="s">
        <v>2</v>
      </c>
      <c r="C8" s="87"/>
      <c r="D8" s="87"/>
      <c r="E8" s="87"/>
      <c r="F8" s="87"/>
      <c r="G8" s="87"/>
      <c r="H8" s="87"/>
      <c r="I8" s="87"/>
      <c r="J8" s="87"/>
      <c r="K8" s="87"/>
      <c r="L8" s="87"/>
      <c r="M8" s="87"/>
      <c r="N8" s="87"/>
      <c r="O8" s="87"/>
      <c r="P8" s="87"/>
      <c r="Q8" s="87"/>
      <c r="R8" s="87"/>
      <c r="S8" s="70"/>
      <c r="T8" s="70"/>
      <c r="U8" s="70"/>
      <c r="V8" s="70"/>
      <c r="W8" s="70"/>
      <c r="X8" s="70"/>
      <c r="Y8" s="70"/>
      <c r="Z8" s="70"/>
    </row>
    <row r="9" ht="12.75" customHeight="1">
      <c r="A9" s="70"/>
      <c r="B9" s="70"/>
      <c r="C9" s="70"/>
      <c r="D9" s="71"/>
      <c r="E9" s="70"/>
      <c r="F9" s="72"/>
      <c r="G9" s="72"/>
      <c r="H9" s="72"/>
      <c r="I9" s="72"/>
      <c r="J9" s="72"/>
      <c r="K9" s="70"/>
      <c r="L9" s="70"/>
      <c r="M9" s="70"/>
      <c r="N9" s="70"/>
      <c r="O9" s="70"/>
      <c r="P9" s="70"/>
      <c r="Q9" s="70"/>
      <c r="R9" s="70"/>
      <c r="S9" s="70"/>
      <c r="T9" s="70"/>
      <c r="U9" s="137"/>
      <c r="V9" s="70"/>
      <c r="W9" s="70"/>
      <c r="X9" s="70"/>
      <c r="Y9" s="70"/>
      <c r="Z9" s="70"/>
    </row>
    <row r="10" ht="27.75" customHeight="1">
      <c r="A10" s="88"/>
      <c r="B10" s="89">
        <v>2024.0</v>
      </c>
      <c r="S10" s="70"/>
      <c r="T10" s="70"/>
      <c r="U10" s="70"/>
      <c r="V10" s="70"/>
      <c r="W10" s="70"/>
      <c r="X10" s="70"/>
      <c r="Y10" s="70"/>
      <c r="Z10" s="70"/>
    </row>
    <row r="11" ht="0.75" customHeight="1">
      <c r="A11" s="88"/>
      <c r="B11" s="89"/>
      <c r="C11" s="89"/>
      <c r="D11" s="89"/>
      <c r="E11" s="89"/>
      <c r="F11" s="89"/>
      <c r="G11" s="89"/>
      <c r="H11" s="89"/>
      <c r="I11" s="89"/>
      <c r="J11" s="89"/>
      <c r="K11" s="89"/>
      <c r="L11" s="89"/>
      <c r="M11" s="89"/>
      <c r="N11" s="89"/>
      <c r="O11" s="89"/>
      <c r="P11" s="89"/>
      <c r="Q11" s="89"/>
      <c r="R11" s="89"/>
      <c r="S11" s="70"/>
      <c r="T11" s="70"/>
      <c r="U11" s="70"/>
      <c r="V11" s="70"/>
      <c r="W11" s="70"/>
      <c r="X11" s="70"/>
      <c r="Y11" s="70"/>
      <c r="Z11" s="70"/>
    </row>
    <row r="12" ht="35.25" customHeight="1">
      <c r="A12" s="70"/>
      <c r="B12" s="70"/>
      <c r="C12" s="70"/>
      <c r="D12" s="70"/>
      <c r="E12" s="70"/>
      <c r="F12" s="90"/>
      <c r="G12" s="72"/>
      <c r="H12" s="72"/>
      <c r="I12" s="72"/>
      <c r="J12" s="72"/>
      <c r="K12" s="91" t="s">
        <v>47</v>
      </c>
      <c r="L12" s="92"/>
      <c r="M12" s="92"/>
      <c r="N12" s="92"/>
      <c r="O12" s="93"/>
      <c r="P12" s="94"/>
      <c r="Q12" s="94"/>
      <c r="R12" s="95"/>
      <c r="S12" s="70"/>
      <c r="T12" s="70"/>
      <c r="U12" s="70"/>
      <c r="V12" s="70"/>
      <c r="W12" s="70"/>
      <c r="X12" s="70"/>
      <c r="Y12" s="70"/>
      <c r="Z12" s="70"/>
    </row>
    <row r="13" ht="57.0" customHeight="1">
      <c r="A13" s="25" t="s">
        <v>6</v>
      </c>
      <c r="B13" s="25" t="s">
        <v>7</v>
      </c>
      <c r="C13" s="25" t="s">
        <v>8</v>
      </c>
      <c r="D13" s="25" t="s">
        <v>9</v>
      </c>
      <c r="E13" s="25" t="s">
        <v>10</v>
      </c>
      <c r="F13" s="25" t="s">
        <v>11</v>
      </c>
      <c r="G13" s="25" t="s">
        <v>12</v>
      </c>
      <c r="H13" s="25" t="s">
        <v>13</v>
      </c>
      <c r="I13" s="25" t="s">
        <v>14</v>
      </c>
      <c r="J13" s="25" t="s">
        <v>15</v>
      </c>
      <c r="K13" s="26">
        <v>0.0</v>
      </c>
      <c r="L13" s="26">
        <v>25.0</v>
      </c>
      <c r="M13" s="26">
        <v>50.0</v>
      </c>
      <c r="N13" s="26">
        <v>75.0</v>
      </c>
      <c r="O13" s="27">
        <v>100.0</v>
      </c>
      <c r="P13" s="25" t="s">
        <v>16</v>
      </c>
      <c r="Q13" s="25" t="s">
        <v>17</v>
      </c>
      <c r="R13" s="28" t="s">
        <v>18</v>
      </c>
      <c r="S13" s="29" t="s">
        <v>19</v>
      </c>
      <c r="T13" s="70"/>
      <c r="U13" s="70"/>
      <c r="V13" s="70"/>
      <c r="W13" s="70"/>
      <c r="X13" s="70"/>
      <c r="Y13" s="70"/>
      <c r="Z13" s="70"/>
    </row>
    <row r="14" ht="36.0" customHeight="1">
      <c r="A14" s="96" t="s">
        <v>85</v>
      </c>
      <c r="B14" s="92"/>
      <c r="C14" s="92"/>
      <c r="D14" s="92"/>
      <c r="E14" s="92"/>
      <c r="F14" s="92"/>
      <c r="G14" s="92"/>
      <c r="H14" s="92"/>
      <c r="I14" s="92"/>
      <c r="J14" s="92"/>
      <c r="K14" s="92"/>
      <c r="L14" s="92"/>
      <c r="M14" s="92"/>
      <c r="N14" s="92"/>
      <c r="O14" s="92"/>
      <c r="P14" s="92"/>
      <c r="Q14" s="92"/>
      <c r="R14" s="92"/>
      <c r="T14" s="70"/>
      <c r="U14" s="31" t="s">
        <v>3</v>
      </c>
      <c r="V14" s="31" t="s">
        <v>49</v>
      </c>
      <c r="W14" s="30" t="s">
        <v>5</v>
      </c>
      <c r="X14" s="70"/>
      <c r="Y14" s="70"/>
      <c r="Z14" s="70"/>
    </row>
    <row r="15" ht="65.25" customHeight="1">
      <c r="A15" s="138" t="s">
        <v>50</v>
      </c>
      <c r="B15" s="139" t="s">
        <v>21</v>
      </c>
      <c r="C15" s="140" t="s">
        <v>86</v>
      </c>
      <c r="D15" s="141" t="s">
        <v>23</v>
      </c>
      <c r="E15" s="141" t="s">
        <v>87</v>
      </c>
      <c r="F15" s="140" t="s">
        <v>88</v>
      </c>
      <c r="G15" s="140" t="s">
        <v>89</v>
      </c>
      <c r="H15" s="141" t="s">
        <v>90</v>
      </c>
      <c r="I15" s="141" t="s">
        <v>91</v>
      </c>
      <c r="J15" s="141" t="s">
        <v>29</v>
      </c>
      <c r="K15" s="141"/>
      <c r="L15" s="141"/>
      <c r="M15" s="141"/>
      <c r="N15" s="141" t="s">
        <v>30</v>
      </c>
      <c r="O15" s="141"/>
      <c r="P15" s="142" t="s">
        <v>92</v>
      </c>
      <c r="Q15" s="143" t="s">
        <v>21</v>
      </c>
      <c r="R15" s="144" t="s">
        <v>93</v>
      </c>
      <c r="S15" s="141" t="s">
        <v>94</v>
      </c>
      <c r="T15" s="1"/>
      <c r="U15" s="145">
        <v>0.0</v>
      </c>
      <c r="V15" s="23">
        <v>3.0</v>
      </c>
      <c r="W15" s="146">
        <f>U15/V15*100</f>
        <v>0</v>
      </c>
      <c r="X15" s="70"/>
      <c r="Y15" s="70"/>
      <c r="Z15" s="70"/>
    </row>
    <row r="16" ht="84.75" customHeight="1">
      <c r="A16" s="147" t="s">
        <v>61</v>
      </c>
      <c r="B16" s="148" t="s">
        <v>21</v>
      </c>
      <c r="C16" s="149" t="s">
        <v>86</v>
      </c>
      <c r="D16" s="150" t="s">
        <v>23</v>
      </c>
      <c r="E16" s="150" t="s">
        <v>95</v>
      </c>
      <c r="F16" s="150" t="s">
        <v>96</v>
      </c>
      <c r="G16" s="149" t="s">
        <v>89</v>
      </c>
      <c r="H16" s="150" t="s">
        <v>97</v>
      </c>
      <c r="I16" s="141" t="s">
        <v>28</v>
      </c>
      <c r="J16" s="141" t="s">
        <v>29</v>
      </c>
      <c r="K16" s="141"/>
      <c r="L16" s="141"/>
      <c r="M16" s="141"/>
      <c r="N16" s="141"/>
      <c r="O16" s="151" t="s">
        <v>30</v>
      </c>
      <c r="P16" s="152" t="s">
        <v>92</v>
      </c>
      <c r="Q16" s="153" t="s">
        <v>21</v>
      </c>
      <c r="R16" s="154" t="s">
        <v>98</v>
      </c>
      <c r="S16" s="141" t="s">
        <v>99</v>
      </c>
      <c r="T16" s="1"/>
      <c r="U16" s="6"/>
      <c r="V16" s="1"/>
      <c r="W16" s="1"/>
      <c r="X16" s="70"/>
      <c r="Y16" s="70"/>
      <c r="Z16" s="70"/>
    </row>
    <row r="17" ht="86.25" customHeight="1">
      <c r="A17" s="155" t="s">
        <v>67</v>
      </c>
      <c r="B17" s="156" t="s">
        <v>21</v>
      </c>
      <c r="C17" s="149" t="s">
        <v>86</v>
      </c>
      <c r="D17" s="150" t="s">
        <v>100</v>
      </c>
      <c r="E17" s="150" t="s">
        <v>95</v>
      </c>
      <c r="F17" s="157" t="s">
        <v>101</v>
      </c>
      <c r="G17" s="149" t="s">
        <v>89</v>
      </c>
      <c r="H17" s="150" t="s">
        <v>90</v>
      </c>
      <c r="I17" s="141" t="s">
        <v>28</v>
      </c>
      <c r="J17" s="141" t="s">
        <v>29</v>
      </c>
      <c r="K17" s="141"/>
      <c r="L17" s="141"/>
      <c r="M17" s="151"/>
      <c r="N17" s="141"/>
      <c r="O17" s="151" t="s">
        <v>30</v>
      </c>
      <c r="P17" s="152" t="s">
        <v>92</v>
      </c>
      <c r="Q17" s="158" t="s">
        <v>21</v>
      </c>
      <c r="R17" s="159" t="s">
        <v>102</v>
      </c>
      <c r="S17" s="141" t="s">
        <v>103</v>
      </c>
      <c r="T17" s="1"/>
      <c r="U17" s="1"/>
      <c r="V17" s="1"/>
      <c r="W17" s="1"/>
      <c r="X17" s="70"/>
      <c r="Y17" s="70"/>
      <c r="Z17" s="70"/>
    </row>
    <row r="18" ht="13.5" customHeight="1">
      <c r="A18" s="45"/>
      <c r="B18" s="45"/>
      <c r="C18" s="45"/>
      <c r="D18" s="45"/>
      <c r="E18" s="45"/>
      <c r="F18" s="45"/>
      <c r="G18" s="45"/>
      <c r="H18" s="45"/>
      <c r="I18" s="45"/>
      <c r="J18" s="45"/>
      <c r="K18" s="45"/>
      <c r="L18" s="45"/>
      <c r="M18" s="45"/>
      <c r="N18" s="45"/>
      <c r="O18" s="45"/>
      <c r="P18" s="52"/>
      <c r="Q18" s="160"/>
      <c r="R18" s="45"/>
      <c r="S18" s="108"/>
      <c r="T18" s="70"/>
      <c r="U18" s="70"/>
      <c r="V18" s="70"/>
      <c r="W18" s="70"/>
      <c r="X18" s="70"/>
      <c r="Y18" s="70"/>
      <c r="Z18" s="70"/>
    </row>
    <row r="19" ht="12.75" customHeight="1">
      <c r="A19" s="109"/>
      <c r="B19" s="110" t="s">
        <v>70</v>
      </c>
      <c r="C19" s="87"/>
      <c r="D19" s="87"/>
      <c r="E19" s="87"/>
      <c r="F19" s="87"/>
      <c r="G19" s="111"/>
      <c r="H19" s="110" t="s">
        <v>71</v>
      </c>
      <c r="I19" s="87"/>
      <c r="J19" s="87"/>
      <c r="K19" s="111"/>
      <c r="L19" s="111"/>
      <c r="M19" s="111"/>
      <c r="N19" s="111"/>
      <c r="O19" s="110" t="s">
        <v>72</v>
      </c>
      <c r="P19" s="87"/>
      <c r="Q19" s="87"/>
      <c r="R19" s="114"/>
      <c r="S19" s="101"/>
      <c r="T19" s="70"/>
      <c r="U19" s="70"/>
      <c r="V19" s="70"/>
      <c r="W19" s="70"/>
      <c r="X19" s="70"/>
      <c r="Y19" s="70"/>
      <c r="Z19" s="70"/>
    </row>
    <row r="20" ht="13.5" customHeight="1">
      <c r="A20" s="115" t="s">
        <v>73</v>
      </c>
      <c r="B20" s="87"/>
      <c r="C20" s="87"/>
      <c r="D20" s="116"/>
      <c r="E20" s="116"/>
      <c r="F20" s="70"/>
      <c r="G20" s="70"/>
      <c r="H20" s="109"/>
      <c r="I20" s="109"/>
      <c r="J20" s="109"/>
      <c r="K20" s="109"/>
      <c r="L20" s="109"/>
      <c r="M20" s="70"/>
      <c r="N20" s="70"/>
      <c r="O20" s="70"/>
      <c r="P20" s="109"/>
      <c r="Q20" s="109"/>
      <c r="R20" s="70"/>
      <c r="T20" s="70"/>
      <c r="U20" s="70"/>
      <c r="V20" s="70"/>
      <c r="W20" s="70"/>
      <c r="X20" s="70"/>
      <c r="Y20" s="70"/>
      <c r="Z20" s="70"/>
    </row>
    <row r="21" ht="48.0" customHeight="1">
      <c r="A21" s="109"/>
      <c r="B21" s="110"/>
      <c r="C21" s="87"/>
      <c r="D21" s="87"/>
      <c r="E21" s="87"/>
      <c r="F21" s="87"/>
      <c r="G21" s="70"/>
      <c r="H21" s="70"/>
      <c r="I21" s="110"/>
      <c r="J21" s="87"/>
      <c r="K21" s="87"/>
      <c r="L21" s="87"/>
      <c r="M21" s="70"/>
      <c r="N21" s="70"/>
      <c r="O21" s="70"/>
      <c r="P21" s="118"/>
      <c r="Q21" s="87"/>
      <c r="R21" s="109"/>
      <c r="S21" s="101"/>
      <c r="T21" s="70"/>
      <c r="U21" s="70"/>
      <c r="V21" s="70"/>
      <c r="W21" s="70"/>
      <c r="X21" s="70"/>
      <c r="Y21" s="70"/>
      <c r="Z21" s="70"/>
    </row>
    <row r="22" ht="12.75" customHeight="1">
      <c r="A22" s="109"/>
      <c r="B22" s="110" t="s">
        <v>74</v>
      </c>
      <c r="C22" s="87"/>
      <c r="D22" s="87"/>
      <c r="E22" s="87"/>
      <c r="F22" s="87"/>
      <c r="G22" s="70"/>
      <c r="H22" s="110" t="s">
        <v>74</v>
      </c>
      <c r="I22" s="87"/>
      <c r="J22" s="87"/>
      <c r="K22" s="111"/>
      <c r="L22" s="111"/>
      <c r="M22" s="111"/>
      <c r="N22" s="111"/>
      <c r="O22" s="110" t="s">
        <v>74</v>
      </c>
      <c r="P22" s="87"/>
      <c r="Q22" s="87"/>
      <c r="R22" s="111"/>
      <c r="S22" s="119"/>
      <c r="T22" s="70"/>
      <c r="U22" s="70"/>
      <c r="V22" s="70"/>
      <c r="W22" s="70"/>
      <c r="X22" s="70"/>
      <c r="Y22" s="70"/>
      <c r="Z22" s="70"/>
    </row>
    <row r="23" ht="12.75" customHeight="1">
      <c r="A23" s="109"/>
      <c r="B23" s="110" t="s">
        <v>75</v>
      </c>
      <c r="C23" s="87"/>
      <c r="D23" s="87"/>
      <c r="E23" s="87"/>
      <c r="F23" s="87"/>
      <c r="G23" s="70"/>
      <c r="H23" s="110" t="s">
        <v>75</v>
      </c>
      <c r="I23" s="87"/>
      <c r="J23" s="87"/>
      <c r="K23" s="111"/>
      <c r="L23" s="111"/>
      <c r="M23" s="111"/>
      <c r="N23" s="111"/>
      <c r="O23" s="110" t="s">
        <v>75</v>
      </c>
      <c r="P23" s="87"/>
      <c r="Q23" s="87"/>
      <c r="R23" s="111"/>
      <c r="S23" s="101"/>
      <c r="T23" s="70"/>
      <c r="U23" s="70"/>
      <c r="V23" s="70"/>
      <c r="W23" s="70"/>
      <c r="X23" s="70"/>
      <c r="Y23" s="70"/>
      <c r="Z23" s="70"/>
    </row>
    <row r="24">
      <c r="A24" s="116"/>
      <c r="B24" s="120" t="s">
        <v>76</v>
      </c>
      <c r="C24" s="116"/>
      <c r="D24" s="116"/>
      <c r="E24" s="116"/>
      <c r="F24" s="109"/>
      <c r="G24" s="109"/>
      <c r="H24" s="109"/>
      <c r="I24" s="109"/>
      <c r="J24" s="109"/>
      <c r="K24" s="116"/>
      <c r="L24" s="121"/>
      <c r="M24" s="121"/>
      <c r="N24" s="121"/>
      <c r="O24" s="121"/>
      <c r="P24" s="109"/>
      <c r="Q24" s="109"/>
      <c r="R24" s="70"/>
      <c r="S24" s="101"/>
      <c r="T24" s="70"/>
      <c r="U24" s="70"/>
      <c r="V24" s="70"/>
      <c r="W24" s="70"/>
      <c r="X24" s="70"/>
      <c r="Y24" s="70"/>
      <c r="Z24" s="70"/>
    </row>
    <row r="25" ht="13.5" customHeight="1">
      <c r="A25" s="116"/>
      <c r="B25" s="116"/>
      <c r="C25" s="116"/>
      <c r="D25" s="116"/>
      <c r="E25" s="116"/>
      <c r="F25" s="109"/>
      <c r="G25" s="109"/>
      <c r="H25" s="109"/>
      <c r="I25" s="109"/>
      <c r="J25" s="109"/>
      <c r="K25" s="116"/>
      <c r="L25" s="121"/>
      <c r="M25" s="121"/>
      <c r="N25" s="121"/>
      <c r="O25" s="121"/>
      <c r="P25" s="109"/>
      <c r="Q25" s="109"/>
      <c r="R25" s="70"/>
      <c r="T25" s="70"/>
      <c r="U25" s="70"/>
      <c r="V25" s="70"/>
      <c r="W25" s="70"/>
      <c r="X25" s="70"/>
      <c r="Y25" s="70"/>
      <c r="Z25" s="70"/>
    </row>
    <row r="26" ht="54.0" customHeight="1">
      <c r="A26" s="122"/>
      <c r="B26" s="123" t="s">
        <v>77</v>
      </c>
      <c r="C26" s="87"/>
      <c r="D26" s="87"/>
      <c r="E26" s="87"/>
      <c r="F26" s="87"/>
      <c r="G26" s="87"/>
      <c r="H26" s="87"/>
      <c r="I26" s="122"/>
      <c r="J26" s="122"/>
      <c r="K26" s="116"/>
      <c r="L26" s="70"/>
      <c r="M26" s="121"/>
      <c r="N26" s="121"/>
      <c r="O26" s="121"/>
      <c r="P26" s="109"/>
      <c r="Q26" s="109"/>
      <c r="R26" s="70"/>
      <c r="T26" s="70"/>
      <c r="U26" s="70"/>
      <c r="V26" s="70"/>
      <c r="W26" s="70"/>
      <c r="X26" s="70"/>
      <c r="Y26" s="70"/>
      <c r="Z26" s="70"/>
    </row>
    <row r="27" ht="33.75" customHeight="1">
      <c r="A27" s="116"/>
      <c r="B27" s="124" t="s">
        <v>78</v>
      </c>
      <c r="C27" s="125"/>
      <c r="D27" s="126"/>
      <c r="E27" s="126"/>
      <c r="F27" s="127"/>
      <c r="G27" s="127"/>
      <c r="H27" s="127"/>
      <c r="I27" s="122"/>
      <c r="J27" s="122"/>
      <c r="K27" s="116"/>
      <c r="L27" s="121"/>
      <c r="M27" s="121"/>
      <c r="N27" s="121"/>
      <c r="O27" s="121"/>
      <c r="P27" s="128"/>
      <c r="Q27" s="128"/>
      <c r="R27" s="70"/>
      <c r="S27" s="101"/>
      <c r="T27" s="70"/>
      <c r="U27" s="70"/>
      <c r="V27" s="70"/>
      <c r="W27" s="70"/>
      <c r="X27" s="70"/>
      <c r="Y27" s="70"/>
      <c r="Z27" s="70"/>
    </row>
    <row r="28" ht="33.75" customHeight="1">
      <c r="A28" s="116"/>
      <c r="B28" s="124" t="s">
        <v>79</v>
      </c>
      <c r="C28" s="125"/>
      <c r="D28" s="126"/>
      <c r="E28" s="126"/>
      <c r="F28" s="127"/>
      <c r="G28" s="127"/>
      <c r="H28" s="127"/>
      <c r="I28" s="122"/>
      <c r="J28" s="122"/>
      <c r="K28" s="116"/>
      <c r="L28" s="121"/>
      <c r="M28" s="121"/>
      <c r="N28" s="121"/>
      <c r="O28" s="121"/>
      <c r="P28" s="128"/>
      <c r="Q28" s="128"/>
      <c r="R28" s="70"/>
      <c r="S28" s="101"/>
      <c r="T28" s="70"/>
      <c r="U28" s="70"/>
      <c r="V28" s="70"/>
      <c r="W28" s="70"/>
      <c r="X28" s="70"/>
      <c r="Y28" s="70"/>
      <c r="Z28" s="70"/>
    </row>
    <row r="29">
      <c r="A29" s="70"/>
      <c r="B29" s="125"/>
      <c r="C29" s="124" t="s">
        <v>80</v>
      </c>
      <c r="D29" s="129"/>
      <c r="E29" s="130"/>
      <c r="F29" s="131"/>
      <c r="G29" s="131"/>
      <c r="H29" s="131"/>
      <c r="I29" s="122"/>
      <c r="J29" s="122"/>
      <c r="K29" s="116"/>
      <c r="L29" s="121"/>
      <c r="M29" s="121"/>
      <c r="N29" s="121"/>
      <c r="O29" s="121"/>
      <c r="P29" s="128"/>
      <c r="Q29" s="128"/>
      <c r="R29" s="70"/>
      <c r="S29" s="101"/>
      <c r="T29" s="70"/>
      <c r="U29" s="70"/>
      <c r="V29" s="70"/>
      <c r="W29" s="70"/>
      <c r="X29" s="70"/>
      <c r="Y29" s="70"/>
      <c r="Z29" s="70"/>
    </row>
    <row r="30">
      <c r="A30" s="70"/>
      <c r="B30" s="125"/>
      <c r="C30" s="124" t="s">
        <v>81</v>
      </c>
      <c r="D30" s="129"/>
      <c r="E30" s="130"/>
      <c r="F30" s="131"/>
      <c r="G30" s="131"/>
      <c r="H30" s="131"/>
      <c r="I30" s="132"/>
      <c r="J30" s="132"/>
      <c r="K30" s="128"/>
      <c r="L30" s="128"/>
      <c r="M30" s="128"/>
      <c r="N30" s="128"/>
      <c r="O30" s="128"/>
      <c r="P30" s="121"/>
      <c r="Q30" s="128"/>
      <c r="R30" s="70"/>
      <c r="S30" s="101"/>
      <c r="T30" s="70"/>
      <c r="U30" s="70"/>
      <c r="V30" s="70"/>
      <c r="W30" s="70"/>
      <c r="X30" s="70"/>
      <c r="Y30" s="70"/>
      <c r="Z30" s="70"/>
    </row>
    <row r="31">
      <c r="A31" s="70"/>
      <c r="B31" s="125"/>
      <c r="C31" s="124" t="s">
        <v>82</v>
      </c>
      <c r="D31" s="129"/>
      <c r="E31" s="130"/>
      <c r="F31" s="131"/>
      <c r="G31" s="131"/>
      <c r="H31" s="131"/>
      <c r="I31" s="133"/>
      <c r="J31" s="133"/>
      <c r="K31" s="70"/>
      <c r="L31" s="70"/>
      <c r="M31" s="70"/>
      <c r="N31" s="70"/>
      <c r="O31" s="70"/>
      <c r="P31" s="128"/>
      <c r="Q31" s="128"/>
      <c r="R31" s="70"/>
      <c r="S31" s="101"/>
      <c r="T31" s="70"/>
      <c r="U31" s="70"/>
      <c r="V31" s="70"/>
      <c r="W31" s="70"/>
      <c r="X31" s="70"/>
      <c r="Y31" s="70"/>
      <c r="Z31" s="70"/>
    </row>
    <row r="32">
      <c r="A32" s="70"/>
      <c r="B32" s="125"/>
      <c r="C32" s="124" t="s">
        <v>83</v>
      </c>
      <c r="D32" s="129"/>
      <c r="E32" s="130"/>
      <c r="F32" s="131"/>
      <c r="G32" s="131"/>
      <c r="H32" s="131"/>
      <c r="I32" s="133"/>
      <c r="J32" s="133"/>
      <c r="K32" s="70"/>
      <c r="L32" s="70"/>
      <c r="M32" s="70"/>
      <c r="N32" s="70"/>
      <c r="O32" s="70"/>
      <c r="P32" s="128"/>
      <c r="Q32" s="128"/>
      <c r="R32" s="70"/>
      <c r="T32" s="70"/>
      <c r="U32" s="70"/>
      <c r="V32" s="70"/>
      <c r="W32" s="70"/>
      <c r="X32" s="70"/>
      <c r="Y32" s="70"/>
      <c r="Z32" s="70"/>
    </row>
    <row r="33" ht="27.0" customHeight="1">
      <c r="A33" s="70"/>
      <c r="B33" s="134" t="s">
        <v>84</v>
      </c>
      <c r="C33" s="78"/>
      <c r="D33" s="78"/>
      <c r="E33" s="78"/>
      <c r="F33" s="78"/>
      <c r="G33" s="130"/>
      <c r="H33" s="130"/>
      <c r="I33" s="133"/>
      <c r="J33" s="133"/>
      <c r="K33" s="70"/>
      <c r="L33" s="70"/>
      <c r="M33" s="70"/>
      <c r="N33" s="70"/>
      <c r="O33" s="70"/>
      <c r="P33" s="128"/>
      <c r="Q33" s="128"/>
      <c r="R33" s="70"/>
      <c r="S33" s="101"/>
      <c r="T33" s="70"/>
      <c r="U33" s="70"/>
      <c r="V33" s="70"/>
      <c r="W33" s="70"/>
      <c r="X33" s="70"/>
      <c r="Y33" s="70"/>
      <c r="Z33" s="70"/>
    </row>
    <row r="34" ht="12.75" customHeight="1">
      <c r="A34" s="70"/>
      <c r="B34" s="135"/>
      <c r="G34" s="131"/>
      <c r="H34" s="131"/>
      <c r="I34" s="72"/>
      <c r="J34" s="72"/>
      <c r="K34" s="70"/>
      <c r="L34" s="70"/>
      <c r="M34" s="70"/>
      <c r="N34" s="70"/>
      <c r="O34" s="70"/>
      <c r="P34" s="70"/>
      <c r="Q34" s="70"/>
      <c r="R34" s="70"/>
      <c r="S34" s="119"/>
      <c r="T34" s="70"/>
      <c r="U34" s="70"/>
      <c r="V34" s="70"/>
      <c r="W34" s="70"/>
      <c r="X34" s="70"/>
      <c r="Y34" s="70"/>
      <c r="Z34" s="70"/>
    </row>
    <row r="35" ht="12.75" customHeight="1">
      <c r="A35" s="70"/>
      <c r="B35" s="135"/>
      <c r="G35" s="131"/>
      <c r="H35" s="131"/>
      <c r="I35" s="72"/>
      <c r="J35" s="72"/>
      <c r="K35" s="70"/>
      <c r="L35" s="70"/>
      <c r="M35" s="70"/>
      <c r="N35" s="70"/>
      <c r="O35" s="70"/>
      <c r="P35" s="70"/>
      <c r="Q35" s="70"/>
      <c r="R35" s="70"/>
      <c r="S35" s="101"/>
      <c r="T35" s="70"/>
      <c r="U35" s="70"/>
      <c r="V35" s="70"/>
      <c r="W35" s="70"/>
      <c r="X35" s="70"/>
      <c r="Y35" s="70"/>
      <c r="Z35" s="70"/>
    </row>
    <row r="36" ht="12.75" customHeight="1">
      <c r="A36" s="70"/>
      <c r="B36" s="135"/>
      <c r="G36" s="131"/>
      <c r="H36" s="131"/>
      <c r="I36" s="72"/>
      <c r="J36" s="72"/>
      <c r="K36" s="70"/>
      <c r="L36" s="70"/>
      <c r="M36" s="70"/>
      <c r="N36" s="70"/>
      <c r="O36" s="70"/>
      <c r="P36" s="70"/>
      <c r="Q36" s="70"/>
      <c r="R36" s="70"/>
      <c r="S36" s="101"/>
      <c r="T36" s="70"/>
      <c r="U36" s="70"/>
      <c r="V36" s="70"/>
      <c r="W36" s="70"/>
      <c r="X36" s="70"/>
      <c r="Y36" s="70"/>
      <c r="Z36" s="70"/>
    </row>
    <row r="37" ht="12.75" customHeight="1">
      <c r="A37" s="70"/>
      <c r="B37" s="70"/>
      <c r="C37" s="70"/>
      <c r="D37" s="71"/>
      <c r="E37" s="70"/>
      <c r="F37" s="72"/>
      <c r="G37" s="72"/>
      <c r="H37" s="72"/>
      <c r="I37" s="72"/>
      <c r="J37" s="72"/>
      <c r="K37" s="70"/>
      <c r="L37" s="70"/>
      <c r="M37" s="70"/>
      <c r="N37" s="70"/>
      <c r="O37" s="70"/>
      <c r="P37" s="70"/>
      <c r="Q37" s="70"/>
      <c r="R37" s="70"/>
      <c r="T37" s="70"/>
      <c r="U37" s="70"/>
      <c r="V37" s="70"/>
      <c r="W37" s="70"/>
      <c r="X37" s="70"/>
      <c r="Y37" s="70"/>
      <c r="Z37" s="70"/>
    </row>
    <row r="38" ht="12.75" customHeight="1">
      <c r="A38" s="70"/>
      <c r="B38" s="70"/>
      <c r="C38" s="70"/>
      <c r="D38" s="71"/>
      <c r="E38" s="70"/>
      <c r="F38" s="72"/>
      <c r="G38" s="72"/>
      <c r="H38" s="72"/>
      <c r="I38" s="72"/>
      <c r="J38" s="72"/>
      <c r="K38" s="70"/>
      <c r="L38" s="70"/>
      <c r="M38" s="70"/>
      <c r="N38" s="70"/>
      <c r="O38" s="70"/>
      <c r="P38" s="70"/>
      <c r="Q38" s="70"/>
      <c r="R38" s="70"/>
      <c r="T38" s="70"/>
      <c r="U38" s="70"/>
      <c r="V38" s="70"/>
      <c r="W38" s="70"/>
      <c r="X38" s="70"/>
      <c r="Y38" s="70"/>
      <c r="Z38" s="70"/>
    </row>
    <row r="39" ht="12.75" customHeight="1">
      <c r="A39" s="70"/>
      <c r="B39" s="70"/>
      <c r="C39" s="70"/>
      <c r="D39" s="71"/>
      <c r="E39" s="70"/>
      <c r="F39" s="72"/>
      <c r="G39" s="72"/>
      <c r="H39" s="72"/>
      <c r="I39" s="72"/>
      <c r="J39" s="72"/>
      <c r="K39" s="70"/>
      <c r="L39" s="70"/>
      <c r="M39" s="70"/>
      <c r="N39" s="70"/>
      <c r="O39" s="70"/>
      <c r="P39" s="70"/>
      <c r="Q39" s="70"/>
      <c r="R39" s="70"/>
      <c r="T39" s="70"/>
      <c r="U39" s="70"/>
      <c r="V39" s="70"/>
      <c r="W39" s="70"/>
      <c r="X39" s="70"/>
      <c r="Y39" s="70"/>
      <c r="Z39" s="70"/>
    </row>
    <row r="40" ht="12.75" customHeight="1">
      <c r="A40" s="70"/>
      <c r="B40" s="70"/>
      <c r="C40" s="70"/>
      <c r="D40" s="71"/>
      <c r="E40" s="70"/>
      <c r="F40" s="72"/>
      <c r="G40" s="72"/>
      <c r="H40" s="72"/>
      <c r="I40" s="72"/>
      <c r="J40" s="72"/>
      <c r="K40" s="70"/>
      <c r="L40" s="70"/>
      <c r="M40" s="70"/>
      <c r="N40" s="70"/>
      <c r="O40" s="70"/>
      <c r="P40" s="70"/>
      <c r="Q40" s="70"/>
      <c r="R40" s="70"/>
      <c r="T40" s="70"/>
      <c r="U40" s="70"/>
      <c r="V40" s="70"/>
      <c r="W40" s="70"/>
      <c r="X40" s="70"/>
      <c r="Y40" s="70"/>
      <c r="Z40" s="70"/>
    </row>
    <row r="41" ht="12.75" customHeight="1">
      <c r="A41" s="70"/>
      <c r="B41" s="70"/>
      <c r="C41" s="70"/>
      <c r="D41" s="71"/>
      <c r="E41" s="70"/>
      <c r="F41" s="72"/>
      <c r="G41" s="72"/>
      <c r="H41" s="72"/>
      <c r="I41" s="72"/>
      <c r="J41" s="72"/>
      <c r="K41" s="70"/>
      <c r="L41" s="70"/>
      <c r="M41" s="70"/>
      <c r="N41" s="70"/>
      <c r="O41" s="70"/>
      <c r="P41" s="70"/>
      <c r="Q41" s="70"/>
      <c r="R41" s="70"/>
      <c r="T41" s="70"/>
      <c r="U41" s="70"/>
      <c r="V41" s="70"/>
      <c r="W41" s="70"/>
      <c r="X41" s="70"/>
      <c r="Y41" s="70"/>
      <c r="Z41" s="70"/>
    </row>
    <row r="42" ht="12.75" customHeight="1">
      <c r="A42" s="70"/>
      <c r="B42" s="70"/>
      <c r="C42" s="70"/>
      <c r="D42" s="71"/>
      <c r="E42" s="70"/>
      <c r="F42" s="72"/>
      <c r="G42" s="72"/>
      <c r="H42" s="72"/>
      <c r="I42" s="72"/>
      <c r="J42" s="72"/>
      <c r="K42" s="70"/>
      <c r="L42" s="70"/>
      <c r="M42" s="70"/>
      <c r="N42" s="70"/>
      <c r="O42" s="70"/>
      <c r="P42" s="70"/>
      <c r="Q42" s="70"/>
      <c r="R42" s="70"/>
      <c r="T42" s="70"/>
      <c r="U42" s="70"/>
      <c r="V42" s="70"/>
      <c r="W42" s="70"/>
      <c r="X42" s="70"/>
      <c r="Y42" s="70"/>
      <c r="Z42" s="70"/>
    </row>
    <row r="43" ht="12.75" customHeight="1">
      <c r="A43" s="70"/>
      <c r="B43" s="70"/>
      <c r="C43" s="70"/>
      <c r="D43" s="71"/>
      <c r="E43" s="70"/>
      <c r="F43" s="72"/>
      <c r="G43" s="72"/>
      <c r="H43" s="72"/>
      <c r="I43" s="72"/>
      <c r="J43" s="72"/>
      <c r="K43" s="70"/>
      <c r="L43" s="70"/>
      <c r="M43" s="70"/>
      <c r="N43" s="70"/>
      <c r="O43" s="70"/>
      <c r="P43" s="70"/>
      <c r="Q43" s="70"/>
      <c r="R43" s="70"/>
      <c r="T43" s="70"/>
      <c r="U43" s="70"/>
      <c r="V43" s="70"/>
      <c r="W43" s="70"/>
      <c r="X43" s="70"/>
      <c r="Y43" s="70"/>
      <c r="Z43" s="70"/>
    </row>
    <row r="44" ht="12.75" customHeight="1">
      <c r="A44" s="70"/>
      <c r="B44" s="70"/>
      <c r="C44" s="70"/>
      <c r="D44" s="71"/>
      <c r="E44" s="70"/>
      <c r="F44" s="72"/>
      <c r="G44" s="72"/>
      <c r="H44" s="72"/>
      <c r="I44" s="72"/>
      <c r="J44" s="72"/>
      <c r="K44" s="70"/>
      <c r="L44" s="70"/>
      <c r="M44" s="70"/>
      <c r="N44" s="70"/>
      <c r="O44" s="70"/>
      <c r="P44" s="70"/>
      <c r="Q44" s="70"/>
      <c r="R44" s="70"/>
      <c r="T44" s="70"/>
      <c r="U44" s="70"/>
      <c r="V44" s="70"/>
      <c r="W44" s="70"/>
      <c r="X44" s="70"/>
      <c r="Y44" s="70"/>
      <c r="Z44" s="70"/>
    </row>
    <row r="45" ht="12.75" customHeight="1">
      <c r="A45" s="70"/>
      <c r="B45" s="70"/>
      <c r="C45" s="70"/>
      <c r="D45" s="71"/>
      <c r="E45" s="70"/>
      <c r="F45" s="72"/>
      <c r="G45" s="72"/>
      <c r="H45" s="72"/>
      <c r="I45" s="72"/>
      <c r="J45" s="72"/>
      <c r="K45" s="70"/>
      <c r="L45" s="70"/>
      <c r="M45" s="70"/>
      <c r="N45" s="70"/>
      <c r="O45" s="70"/>
      <c r="P45" s="70"/>
      <c r="Q45" s="70"/>
      <c r="R45" s="70"/>
      <c r="T45" s="70"/>
      <c r="U45" s="70"/>
      <c r="V45" s="70"/>
      <c r="W45" s="70"/>
      <c r="X45" s="70"/>
      <c r="Y45" s="70"/>
      <c r="Z45" s="70"/>
    </row>
    <row r="46" ht="12.75" customHeight="1">
      <c r="A46" s="70"/>
      <c r="B46" s="70"/>
      <c r="C46" s="70"/>
      <c r="D46" s="71"/>
      <c r="E46" s="70"/>
      <c r="F46" s="72"/>
      <c r="G46" s="72"/>
      <c r="H46" s="72"/>
      <c r="I46" s="72"/>
      <c r="J46" s="72"/>
      <c r="K46" s="70"/>
      <c r="L46" s="70"/>
      <c r="M46" s="70"/>
      <c r="N46" s="70"/>
      <c r="O46" s="70"/>
      <c r="P46" s="70"/>
      <c r="Q46" s="70"/>
      <c r="R46" s="70"/>
      <c r="T46" s="70"/>
      <c r="U46" s="70"/>
      <c r="V46" s="70"/>
      <c r="W46" s="70"/>
      <c r="X46" s="70"/>
      <c r="Y46" s="70"/>
      <c r="Z46" s="70"/>
    </row>
    <row r="47" ht="12.75" customHeight="1">
      <c r="A47" s="70"/>
      <c r="B47" s="70"/>
      <c r="C47" s="70"/>
      <c r="D47" s="71"/>
      <c r="E47" s="70"/>
      <c r="F47" s="72"/>
      <c r="G47" s="72"/>
      <c r="H47" s="72"/>
      <c r="I47" s="72"/>
      <c r="J47" s="72"/>
      <c r="K47" s="70"/>
      <c r="L47" s="70"/>
      <c r="M47" s="70"/>
      <c r="N47" s="70"/>
      <c r="O47" s="70"/>
      <c r="P47" s="70"/>
      <c r="Q47" s="70"/>
      <c r="R47" s="70"/>
      <c r="T47" s="70"/>
      <c r="U47" s="70"/>
      <c r="V47" s="70"/>
      <c r="W47" s="70"/>
      <c r="X47" s="70"/>
      <c r="Y47" s="70"/>
      <c r="Z47" s="70"/>
    </row>
    <row r="48" ht="12.75" customHeight="1">
      <c r="A48" s="70"/>
      <c r="B48" s="70"/>
      <c r="C48" s="70"/>
      <c r="D48" s="71"/>
      <c r="E48" s="70"/>
      <c r="F48" s="72"/>
      <c r="G48" s="72"/>
      <c r="H48" s="72"/>
      <c r="I48" s="72"/>
      <c r="J48" s="72"/>
      <c r="K48" s="70"/>
      <c r="L48" s="70"/>
      <c r="M48" s="70"/>
      <c r="N48" s="70"/>
      <c r="O48" s="70"/>
      <c r="P48" s="70"/>
      <c r="Q48" s="70"/>
      <c r="R48" s="70"/>
      <c r="T48" s="70"/>
      <c r="U48" s="70"/>
      <c r="V48" s="70"/>
      <c r="W48" s="70"/>
      <c r="X48" s="70"/>
      <c r="Y48" s="70"/>
      <c r="Z48" s="70"/>
    </row>
    <row r="49" ht="12.75" customHeight="1">
      <c r="A49" s="70"/>
      <c r="B49" s="70"/>
      <c r="C49" s="70"/>
      <c r="D49" s="71"/>
      <c r="E49" s="70"/>
      <c r="F49" s="72"/>
      <c r="G49" s="72"/>
      <c r="H49" s="72"/>
      <c r="I49" s="72"/>
      <c r="J49" s="72"/>
      <c r="K49" s="70"/>
      <c r="L49" s="70"/>
      <c r="M49" s="70"/>
      <c r="N49" s="70"/>
      <c r="O49" s="70"/>
      <c r="P49" s="70"/>
      <c r="Q49" s="70"/>
      <c r="R49" s="70"/>
      <c r="T49" s="70"/>
      <c r="U49" s="70"/>
      <c r="V49" s="70"/>
      <c r="W49" s="70"/>
      <c r="X49" s="70"/>
      <c r="Y49" s="70"/>
      <c r="Z49" s="70"/>
    </row>
    <row r="50" ht="12.75" customHeight="1">
      <c r="A50" s="70"/>
      <c r="B50" s="70"/>
      <c r="C50" s="70"/>
      <c r="D50" s="71"/>
      <c r="E50" s="70"/>
      <c r="F50" s="72"/>
      <c r="G50" s="72"/>
      <c r="H50" s="72"/>
      <c r="I50" s="72"/>
      <c r="J50" s="72"/>
      <c r="K50" s="70"/>
      <c r="L50" s="70"/>
      <c r="M50" s="70"/>
      <c r="N50" s="70"/>
      <c r="O50" s="70"/>
      <c r="P50" s="70"/>
      <c r="Q50" s="70"/>
      <c r="R50" s="70"/>
      <c r="T50" s="70"/>
      <c r="U50" s="70"/>
      <c r="V50" s="70"/>
      <c r="W50" s="70"/>
      <c r="X50" s="70"/>
      <c r="Y50" s="70"/>
      <c r="Z50" s="70"/>
    </row>
    <row r="51" ht="12.75" customHeight="1">
      <c r="A51" s="70"/>
      <c r="B51" s="70"/>
      <c r="C51" s="70"/>
      <c r="D51" s="71"/>
      <c r="E51" s="70"/>
      <c r="F51" s="72"/>
      <c r="G51" s="72"/>
      <c r="H51" s="72"/>
      <c r="I51" s="72"/>
      <c r="J51" s="72"/>
      <c r="K51" s="70"/>
      <c r="L51" s="70"/>
      <c r="M51" s="70"/>
      <c r="N51" s="70"/>
      <c r="O51" s="70"/>
      <c r="P51" s="70"/>
      <c r="Q51" s="70"/>
      <c r="R51" s="70"/>
      <c r="T51" s="70"/>
      <c r="U51" s="70"/>
      <c r="V51" s="70"/>
      <c r="W51" s="70"/>
      <c r="X51" s="70"/>
      <c r="Y51" s="70"/>
      <c r="Z51" s="70"/>
    </row>
    <row r="52" ht="12.75" customHeight="1">
      <c r="A52" s="70"/>
      <c r="B52" s="70"/>
      <c r="C52" s="70"/>
      <c r="D52" s="71"/>
      <c r="E52" s="70"/>
      <c r="F52" s="72"/>
      <c r="G52" s="72"/>
      <c r="H52" s="72"/>
      <c r="I52" s="72"/>
      <c r="J52" s="72"/>
      <c r="K52" s="70"/>
      <c r="L52" s="70"/>
      <c r="M52" s="70"/>
      <c r="N52" s="70"/>
      <c r="O52" s="70"/>
      <c r="P52" s="70"/>
      <c r="Q52" s="70"/>
      <c r="R52" s="70"/>
      <c r="T52" s="70"/>
      <c r="U52" s="70"/>
      <c r="V52" s="70"/>
      <c r="W52" s="70"/>
      <c r="X52" s="70"/>
      <c r="Y52" s="70"/>
      <c r="Z52" s="70"/>
    </row>
    <row r="53" ht="12.75" customHeight="1">
      <c r="A53" s="70"/>
      <c r="B53" s="70"/>
      <c r="C53" s="70"/>
      <c r="D53" s="71"/>
      <c r="E53" s="70"/>
      <c r="F53" s="72"/>
      <c r="G53" s="72"/>
      <c r="H53" s="72"/>
      <c r="I53" s="72"/>
      <c r="J53" s="72"/>
      <c r="K53" s="70"/>
      <c r="L53" s="70"/>
      <c r="M53" s="70"/>
      <c r="N53" s="70"/>
      <c r="O53" s="70"/>
      <c r="P53" s="70"/>
      <c r="Q53" s="70"/>
      <c r="R53" s="70"/>
      <c r="T53" s="70"/>
      <c r="U53" s="70"/>
      <c r="V53" s="70"/>
      <c r="W53" s="70"/>
      <c r="X53" s="70"/>
      <c r="Y53" s="70"/>
      <c r="Z53" s="70"/>
    </row>
    <row r="54" ht="12.75" customHeight="1">
      <c r="A54" s="70"/>
      <c r="B54" s="70"/>
      <c r="C54" s="70"/>
      <c r="D54" s="71"/>
      <c r="E54" s="70"/>
      <c r="F54" s="72"/>
      <c r="G54" s="72"/>
      <c r="H54" s="72"/>
      <c r="I54" s="72"/>
      <c r="J54" s="72"/>
      <c r="K54" s="70"/>
      <c r="L54" s="70"/>
      <c r="M54" s="70"/>
      <c r="N54" s="70"/>
      <c r="O54" s="70"/>
      <c r="P54" s="70"/>
      <c r="Q54" s="70"/>
      <c r="R54" s="70"/>
      <c r="T54" s="70"/>
      <c r="U54" s="70"/>
      <c r="V54" s="70"/>
      <c r="W54" s="70"/>
      <c r="X54" s="70"/>
      <c r="Y54" s="70"/>
      <c r="Z54" s="70"/>
    </row>
    <row r="55" ht="12.75" customHeight="1">
      <c r="A55" s="70"/>
      <c r="B55" s="70"/>
      <c r="C55" s="70"/>
      <c r="D55" s="71"/>
      <c r="E55" s="70"/>
      <c r="F55" s="72"/>
      <c r="G55" s="72"/>
      <c r="H55" s="72"/>
      <c r="I55" s="72"/>
      <c r="J55" s="72"/>
      <c r="K55" s="70"/>
      <c r="L55" s="70"/>
      <c r="M55" s="70"/>
      <c r="N55" s="70"/>
      <c r="O55" s="70"/>
      <c r="P55" s="70"/>
      <c r="Q55" s="70"/>
      <c r="R55" s="70"/>
      <c r="T55" s="70"/>
      <c r="U55" s="70"/>
      <c r="V55" s="70"/>
      <c r="W55" s="70"/>
      <c r="X55" s="70"/>
      <c r="Y55" s="70"/>
      <c r="Z55" s="70"/>
    </row>
    <row r="56" ht="12.75" customHeight="1">
      <c r="A56" s="70"/>
      <c r="B56" s="70"/>
      <c r="C56" s="70"/>
      <c r="D56" s="71"/>
      <c r="E56" s="70"/>
      <c r="F56" s="72"/>
      <c r="G56" s="72"/>
      <c r="H56" s="72"/>
      <c r="I56" s="72"/>
      <c r="J56" s="72"/>
      <c r="K56" s="70"/>
      <c r="L56" s="70"/>
      <c r="M56" s="70"/>
      <c r="N56" s="70"/>
      <c r="O56" s="70"/>
      <c r="P56" s="70"/>
      <c r="Q56" s="70"/>
      <c r="R56" s="70"/>
      <c r="T56" s="70"/>
      <c r="U56" s="70"/>
      <c r="V56" s="70"/>
      <c r="W56" s="70"/>
      <c r="X56" s="70"/>
      <c r="Y56" s="70"/>
      <c r="Z56" s="70"/>
    </row>
    <row r="57" ht="12.75" customHeight="1">
      <c r="A57" s="70"/>
      <c r="B57" s="70"/>
      <c r="C57" s="70"/>
      <c r="D57" s="71"/>
      <c r="E57" s="70"/>
      <c r="F57" s="72"/>
      <c r="G57" s="72"/>
      <c r="H57" s="72"/>
      <c r="I57" s="72"/>
      <c r="J57" s="72"/>
      <c r="K57" s="70"/>
      <c r="L57" s="70"/>
      <c r="M57" s="70"/>
      <c r="N57" s="70"/>
      <c r="O57" s="70"/>
      <c r="P57" s="70"/>
      <c r="Q57" s="70"/>
      <c r="R57" s="70"/>
      <c r="T57" s="70"/>
      <c r="U57" s="70"/>
      <c r="V57" s="70"/>
      <c r="W57" s="70"/>
      <c r="X57" s="70"/>
      <c r="Y57" s="70"/>
      <c r="Z57" s="70"/>
    </row>
    <row r="58" ht="12.75" customHeight="1">
      <c r="A58" s="70"/>
      <c r="B58" s="70"/>
      <c r="C58" s="70"/>
      <c r="D58" s="71"/>
      <c r="E58" s="70"/>
      <c r="F58" s="72"/>
      <c r="G58" s="72"/>
      <c r="H58" s="72"/>
      <c r="I58" s="72"/>
      <c r="J58" s="72"/>
      <c r="K58" s="70"/>
      <c r="L58" s="70"/>
      <c r="M58" s="70"/>
      <c r="N58" s="70"/>
      <c r="O58" s="70"/>
      <c r="P58" s="70"/>
      <c r="Q58" s="70"/>
      <c r="R58" s="70"/>
      <c r="T58" s="70"/>
      <c r="U58" s="70"/>
      <c r="V58" s="70"/>
      <c r="W58" s="70"/>
      <c r="X58" s="70"/>
      <c r="Y58" s="70"/>
      <c r="Z58" s="70"/>
    </row>
    <row r="59" ht="12.75" customHeight="1">
      <c r="A59" s="70"/>
      <c r="B59" s="70"/>
      <c r="C59" s="70"/>
      <c r="D59" s="71"/>
      <c r="E59" s="70"/>
      <c r="F59" s="72"/>
      <c r="G59" s="72"/>
      <c r="H59" s="72"/>
      <c r="I59" s="72"/>
      <c r="J59" s="72"/>
      <c r="K59" s="70"/>
      <c r="L59" s="70"/>
      <c r="M59" s="70"/>
      <c r="N59" s="70"/>
      <c r="O59" s="70"/>
      <c r="P59" s="70"/>
      <c r="Q59" s="70"/>
      <c r="R59" s="70"/>
      <c r="T59" s="70"/>
      <c r="U59" s="70"/>
      <c r="V59" s="70"/>
      <c r="W59" s="70"/>
      <c r="X59" s="70"/>
      <c r="Y59" s="70"/>
      <c r="Z59" s="70"/>
    </row>
    <row r="60" ht="12.75" customHeight="1">
      <c r="A60" s="70"/>
      <c r="B60" s="70"/>
      <c r="C60" s="70"/>
      <c r="D60" s="71"/>
      <c r="E60" s="70"/>
      <c r="F60" s="72"/>
      <c r="G60" s="72"/>
      <c r="H60" s="72"/>
      <c r="I60" s="72"/>
      <c r="J60" s="72"/>
      <c r="K60" s="70"/>
      <c r="L60" s="70"/>
      <c r="M60" s="70"/>
      <c r="N60" s="70"/>
      <c r="O60" s="70"/>
      <c r="P60" s="70"/>
      <c r="Q60" s="70"/>
      <c r="R60" s="70"/>
      <c r="T60" s="70"/>
      <c r="U60" s="70"/>
      <c r="V60" s="70"/>
      <c r="W60" s="70"/>
      <c r="X60" s="70"/>
      <c r="Y60" s="70"/>
      <c r="Z60" s="70"/>
    </row>
    <row r="61" ht="12.75" customHeight="1">
      <c r="A61" s="70"/>
      <c r="B61" s="70"/>
      <c r="C61" s="70"/>
      <c r="D61" s="71"/>
      <c r="E61" s="70"/>
      <c r="F61" s="72"/>
      <c r="G61" s="72"/>
      <c r="H61" s="72"/>
      <c r="I61" s="72"/>
      <c r="J61" s="72"/>
      <c r="K61" s="70"/>
      <c r="L61" s="70"/>
      <c r="M61" s="70"/>
      <c r="N61" s="70"/>
      <c r="O61" s="70"/>
      <c r="P61" s="70"/>
      <c r="Q61" s="70"/>
      <c r="R61" s="70"/>
      <c r="T61" s="70"/>
      <c r="U61" s="70"/>
      <c r="V61" s="70"/>
      <c r="W61" s="70"/>
      <c r="X61" s="70"/>
      <c r="Y61" s="70"/>
      <c r="Z61" s="70"/>
    </row>
    <row r="62" ht="12.75" customHeight="1">
      <c r="A62" s="70"/>
      <c r="B62" s="70"/>
      <c r="C62" s="70"/>
      <c r="D62" s="71"/>
      <c r="E62" s="70"/>
      <c r="F62" s="72"/>
      <c r="G62" s="72"/>
      <c r="H62" s="72"/>
      <c r="I62" s="72"/>
      <c r="J62" s="72"/>
      <c r="K62" s="70"/>
      <c r="L62" s="70"/>
      <c r="M62" s="70"/>
      <c r="N62" s="70"/>
      <c r="O62" s="70"/>
      <c r="P62" s="70"/>
      <c r="Q62" s="70"/>
      <c r="R62" s="70"/>
      <c r="T62" s="70"/>
      <c r="U62" s="70"/>
      <c r="V62" s="70"/>
      <c r="W62" s="70"/>
      <c r="X62" s="70"/>
      <c r="Y62" s="70"/>
      <c r="Z62" s="70"/>
    </row>
    <row r="63" ht="12.75" customHeight="1">
      <c r="A63" s="70"/>
      <c r="B63" s="70"/>
      <c r="C63" s="70"/>
      <c r="D63" s="71"/>
      <c r="E63" s="70"/>
      <c r="F63" s="72"/>
      <c r="G63" s="72"/>
      <c r="H63" s="72"/>
      <c r="I63" s="72"/>
      <c r="J63" s="72"/>
      <c r="K63" s="70"/>
      <c r="L63" s="70"/>
      <c r="M63" s="70"/>
      <c r="N63" s="70"/>
      <c r="O63" s="70"/>
      <c r="P63" s="70"/>
      <c r="Q63" s="70"/>
      <c r="R63" s="70"/>
      <c r="T63" s="70"/>
      <c r="U63" s="70"/>
      <c r="V63" s="70"/>
      <c r="W63" s="70"/>
      <c r="X63" s="70"/>
      <c r="Y63" s="70"/>
      <c r="Z63" s="70"/>
    </row>
    <row r="64" ht="12.75" customHeight="1">
      <c r="A64" s="70"/>
      <c r="B64" s="70"/>
      <c r="C64" s="70"/>
      <c r="D64" s="71"/>
      <c r="E64" s="70"/>
      <c r="F64" s="72"/>
      <c r="G64" s="72"/>
      <c r="H64" s="72"/>
      <c r="I64" s="72"/>
      <c r="J64" s="72"/>
      <c r="K64" s="70"/>
      <c r="L64" s="70"/>
      <c r="M64" s="70"/>
      <c r="N64" s="70"/>
      <c r="O64" s="70"/>
      <c r="P64" s="70"/>
      <c r="Q64" s="70"/>
      <c r="R64" s="70"/>
      <c r="T64" s="70"/>
      <c r="U64" s="70"/>
      <c r="V64" s="70"/>
      <c r="W64" s="70"/>
      <c r="X64" s="70"/>
      <c r="Y64" s="70"/>
      <c r="Z64" s="70"/>
    </row>
    <row r="65" ht="12.75" customHeight="1">
      <c r="A65" s="70"/>
      <c r="B65" s="70"/>
      <c r="C65" s="70"/>
      <c r="D65" s="71"/>
      <c r="E65" s="70"/>
      <c r="F65" s="72"/>
      <c r="G65" s="72"/>
      <c r="H65" s="72"/>
      <c r="I65" s="72"/>
      <c r="J65" s="72"/>
      <c r="K65" s="70"/>
      <c r="L65" s="70"/>
      <c r="M65" s="70"/>
      <c r="N65" s="70"/>
      <c r="O65" s="70"/>
      <c r="P65" s="70"/>
      <c r="Q65" s="70"/>
      <c r="R65" s="70"/>
      <c r="T65" s="70"/>
      <c r="U65" s="70"/>
      <c r="V65" s="70"/>
      <c r="W65" s="70"/>
      <c r="X65" s="70"/>
      <c r="Y65" s="70"/>
      <c r="Z65" s="70"/>
    </row>
    <row r="66" ht="12.75" customHeight="1">
      <c r="A66" s="70"/>
      <c r="B66" s="70"/>
      <c r="C66" s="70"/>
      <c r="D66" s="71"/>
      <c r="E66" s="70"/>
      <c r="F66" s="72"/>
      <c r="G66" s="72"/>
      <c r="H66" s="72"/>
      <c r="I66" s="72"/>
      <c r="J66" s="72"/>
      <c r="K66" s="70"/>
      <c r="L66" s="70"/>
      <c r="M66" s="70"/>
      <c r="N66" s="70"/>
      <c r="O66" s="70"/>
      <c r="P66" s="70"/>
      <c r="Q66" s="70"/>
      <c r="R66" s="70"/>
      <c r="T66" s="70"/>
      <c r="U66" s="70"/>
      <c r="V66" s="70"/>
      <c r="W66" s="70"/>
      <c r="X66" s="70"/>
      <c r="Y66" s="70"/>
      <c r="Z66" s="70"/>
    </row>
    <row r="67" ht="12.75" customHeight="1">
      <c r="A67" s="70"/>
      <c r="B67" s="70"/>
      <c r="C67" s="70"/>
      <c r="D67" s="71"/>
      <c r="E67" s="70"/>
      <c r="F67" s="72"/>
      <c r="G67" s="72"/>
      <c r="H67" s="72"/>
      <c r="I67" s="72"/>
      <c r="J67" s="72"/>
      <c r="K67" s="70"/>
      <c r="L67" s="70"/>
      <c r="M67" s="70"/>
      <c r="N67" s="70"/>
      <c r="O67" s="70"/>
      <c r="P67" s="70"/>
      <c r="Q67" s="70"/>
      <c r="R67" s="70"/>
      <c r="T67" s="70"/>
      <c r="U67" s="70"/>
      <c r="V67" s="70"/>
      <c r="W67" s="70"/>
      <c r="X67" s="70"/>
      <c r="Y67" s="70"/>
      <c r="Z67" s="70"/>
    </row>
    <row r="68" ht="12.75" customHeight="1">
      <c r="A68" s="70"/>
      <c r="B68" s="70"/>
      <c r="C68" s="70"/>
      <c r="D68" s="71"/>
      <c r="E68" s="70"/>
      <c r="F68" s="72"/>
      <c r="G68" s="72"/>
      <c r="H68" s="72"/>
      <c r="I68" s="72"/>
      <c r="J68" s="72"/>
      <c r="K68" s="70"/>
      <c r="L68" s="70"/>
      <c r="M68" s="70"/>
      <c r="N68" s="70"/>
      <c r="O68" s="70"/>
      <c r="P68" s="70"/>
      <c r="Q68" s="70"/>
      <c r="R68" s="70"/>
      <c r="T68" s="70"/>
      <c r="U68" s="70"/>
      <c r="V68" s="70"/>
      <c r="W68" s="70"/>
      <c r="X68" s="70"/>
      <c r="Y68" s="70"/>
      <c r="Z68" s="70"/>
    </row>
    <row r="69" ht="12.75" customHeight="1">
      <c r="A69" s="70"/>
      <c r="B69" s="70"/>
      <c r="C69" s="70"/>
      <c r="D69" s="71"/>
      <c r="E69" s="70"/>
      <c r="F69" s="72"/>
      <c r="G69" s="72"/>
      <c r="H69" s="72"/>
      <c r="I69" s="72"/>
      <c r="J69" s="72"/>
      <c r="K69" s="70"/>
      <c r="L69" s="70"/>
      <c r="M69" s="70"/>
      <c r="N69" s="70"/>
      <c r="O69" s="70"/>
      <c r="P69" s="70"/>
      <c r="Q69" s="70"/>
      <c r="R69" s="70"/>
      <c r="T69" s="70"/>
      <c r="U69" s="70"/>
      <c r="V69" s="70"/>
      <c r="W69" s="70"/>
      <c r="X69" s="70"/>
      <c r="Y69" s="70"/>
      <c r="Z69" s="70"/>
    </row>
    <row r="70" ht="12.75" customHeight="1">
      <c r="A70" s="70"/>
      <c r="B70" s="70"/>
      <c r="C70" s="70"/>
      <c r="D70" s="71"/>
      <c r="E70" s="70"/>
      <c r="F70" s="72"/>
      <c r="G70" s="72"/>
      <c r="H70" s="72"/>
      <c r="I70" s="72"/>
      <c r="J70" s="72"/>
      <c r="K70" s="70"/>
      <c r="L70" s="70"/>
      <c r="M70" s="70"/>
      <c r="N70" s="70"/>
      <c r="O70" s="70"/>
      <c r="P70" s="70"/>
      <c r="Q70" s="70"/>
      <c r="R70" s="70"/>
      <c r="T70" s="70"/>
      <c r="U70" s="70"/>
      <c r="V70" s="70"/>
      <c r="W70" s="70"/>
      <c r="X70" s="70"/>
      <c r="Y70" s="70"/>
      <c r="Z70" s="70"/>
    </row>
    <row r="71" ht="12.75" customHeight="1">
      <c r="A71" s="70"/>
      <c r="B71" s="70"/>
      <c r="C71" s="70"/>
      <c r="D71" s="71"/>
      <c r="E71" s="70"/>
      <c r="F71" s="72"/>
      <c r="G71" s="72"/>
      <c r="H71" s="72"/>
      <c r="I71" s="72"/>
      <c r="J71" s="72"/>
      <c r="K71" s="70"/>
      <c r="L71" s="70"/>
      <c r="M71" s="70"/>
      <c r="N71" s="70"/>
      <c r="O71" s="70"/>
      <c r="P71" s="70"/>
      <c r="Q71" s="70"/>
      <c r="R71" s="70"/>
      <c r="T71" s="70"/>
      <c r="U71" s="70"/>
      <c r="V71" s="70"/>
      <c r="W71" s="70"/>
      <c r="X71" s="70"/>
      <c r="Y71" s="70"/>
      <c r="Z71" s="70"/>
    </row>
    <row r="72" ht="12.75" customHeight="1">
      <c r="A72" s="70"/>
      <c r="B72" s="70"/>
      <c r="C72" s="70"/>
      <c r="D72" s="71"/>
      <c r="E72" s="70"/>
      <c r="F72" s="72"/>
      <c r="G72" s="72"/>
      <c r="H72" s="72"/>
      <c r="I72" s="72"/>
      <c r="J72" s="72"/>
      <c r="K72" s="70"/>
      <c r="L72" s="70"/>
      <c r="M72" s="70"/>
      <c r="N72" s="70"/>
      <c r="O72" s="70"/>
      <c r="P72" s="70"/>
      <c r="Q72" s="70"/>
      <c r="R72" s="70"/>
      <c r="T72" s="70"/>
      <c r="U72" s="70"/>
      <c r="V72" s="70"/>
      <c r="W72" s="70"/>
      <c r="X72" s="70"/>
      <c r="Y72" s="70"/>
      <c r="Z72" s="70"/>
    </row>
    <row r="73" ht="12.75" customHeight="1">
      <c r="A73" s="70"/>
      <c r="B73" s="70"/>
      <c r="C73" s="70"/>
      <c r="D73" s="71"/>
      <c r="E73" s="70"/>
      <c r="F73" s="72"/>
      <c r="G73" s="72"/>
      <c r="H73" s="72"/>
      <c r="I73" s="72"/>
      <c r="J73" s="72"/>
      <c r="K73" s="70"/>
      <c r="L73" s="70"/>
      <c r="M73" s="70"/>
      <c r="N73" s="70"/>
      <c r="O73" s="70"/>
      <c r="P73" s="70"/>
      <c r="Q73" s="70"/>
      <c r="R73" s="70"/>
      <c r="T73" s="70"/>
      <c r="U73" s="70"/>
      <c r="V73" s="70"/>
      <c r="W73" s="70"/>
      <c r="X73" s="70"/>
      <c r="Y73" s="70"/>
      <c r="Z73" s="70"/>
    </row>
    <row r="74" ht="12.75" customHeight="1">
      <c r="A74" s="70"/>
      <c r="B74" s="70"/>
      <c r="C74" s="70"/>
      <c r="D74" s="71"/>
      <c r="E74" s="70"/>
      <c r="F74" s="72"/>
      <c r="G74" s="72"/>
      <c r="H74" s="72"/>
      <c r="I74" s="72"/>
      <c r="J74" s="72"/>
      <c r="K74" s="70"/>
      <c r="L74" s="70"/>
      <c r="M74" s="70"/>
      <c r="N74" s="70"/>
      <c r="O74" s="70"/>
      <c r="P74" s="70"/>
      <c r="Q74" s="70"/>
      <c r="R74" s="70"/>
      <c r="T74" s="70"/>
      <c r="U74" s="70"/>
      <c r="V74" s="70"/>
      <c r="W74" s="70"/>
      <c r="X74" s="70"/>
      <c r="Y74" s="70"/>
      <c r="Z74" s="70"/>
    </row>
    <row r="75" ht="12.75" customHeight="1">
      <c r="A75" s="70"/>
      <c r="B75" s="70"/>
      <c r="C75" s="70"/>
      <c r="D75" s="71"/>
      <c r="E75" s="70"/>
      <c r="F75" s="72"/>
      <c r="G75" s="72"/>
      <c r="H75" s="72"/>
      <c r="I75" s="72"/>
      <c r="J75" s="72"/>
      <c r="K75" s="70"/>
      <c r="L75" s="70"/>
      <c r="M75" s="70"/>
      <c r="N75" s="70"/>
      <c r="O75" s="70"/>
      <c r="P75" s="70"/>
      <c r="Q75" s="70"/>
      <c r="R75" s="70"/>
      <c r="T75" s="70"/>
      <c r="U75" s="70"/>
      <c r="V75" s="70"/>
      <c r="W75" s="70"/>
      <c r="X75" s="70"/>
      <c r="Y75" s="70"/>
      <c r="Z75" s="70"/>
    </row>
    <row r="76" ht="12.75" customHeight="1">
      <c r="A76" s="70"/>
      <c r="B76" s="70"/>
      <c r="C76" s="70"/>
      <c r="D76" s="71"/>
      <c r="E76" s="70"/>
      <c r="F76" s="72"/>
      <c r="G76" s="72"/>
      <c r="H76" s="72"/>
      <c r="I76" s="72"/>
      <c r="J76" s="72"/>
      <c r="K76" s="70"/>
      <c r="L76" s="70"/>
      <c r="M76" s="70"/>
      <c r="N76" s="70"/>
      <c r="O76" s="70"/>
      <c r="P76" s="70"/>
      <c r="Q76" s="70"/>
      <c r="R76" s="70"/>
      <c r="T76" s="70"/>
      <c r="U76" s="70"/>
      <c r="V76" s="70"/>
      <c r="W76" s="70"/>
      <c r="X76" s="70"/>
      <c r="Y76" s="70"/>
      <c r="Z76" s="70"/>
    </row>
    <row r="77" ht="12.75" customHeight="1">
      <c r="A77" s="70"/>
      <c r="B77" s="70"/>
      <c r="C77" s="70"/>
      <c r="D77" s="71"/>
      <c r="E77" s="70"/>
      <c r="F77" s="72"/>
      <c r="G77" s="72"/>
      <c r="H77" s="72"/>
      <c r="I77" s="72"/>
      <c r="J77" s="72"/>
      <c r="K77" s="70"/>
      <c r="L77" s="70"/>
      <c r="M77" s="70"/>
      <c r="N77" s="70"/>
      <c r="O77" s="70"/>
      <c r="P77" s="70"/>
      <c r="Q77" s="70"/>
      <c r="R77" s="70"/>
      <c r="T77" s="70"/>
      <c r="U77" s="70"/>
      <c r="V77" s="70"/>
      <c r="W77" s="70"/>
      <c r="X77" s="70"/>
      <c r="Y77" s="70"/>
      <c r="Z77" s="70"/>
    </row>
    <row r="78" ht="12.75" customHeight="1">
      <c r="A78" s="70"/>
      <c r="B78" s="70"/>
      <c r="C78" s="70"/>
      <c r="D78" s="71"/>
      <c r="E78" s="70"/>
      <c r="F78" s="72"/>
      <c r="G78" s="72"/>
      <c r="H78" s="72"/>
      <c r="I78" s="72"/>
      <c r="J78" s="72"/>
      <c r="K78" s="70"/>
      <c r="L78" s="70"/>
      <c r="M78" s="70"/>
      <c r="N78" s="70"/>
      <c r="O78" s="70"/>
      <c r="P78" s="70"/>
      <c r="Q78" s="70"/>
      <c r="R78" s="70"/>
      <c r="T78" s="70"/>
      <c r="U78" s="70"/>
      <c r="V78" s="70"/>
      <c r="W78" s="70"/>
      <c r="X78" s="70"/>
      <c r="Y78" s="70"/>
      <c r="Z78" s="70"/>
    </row>
    <row r="79" ht="12.75" customHeight="1">
      <c r="A79" s="70"/>
      <c r="B79" s="70"/>
      <c r="C79" s="70"/>
      <c r="D79" s="71"/>
      <c r="E79" s="70"/>
      <c r="F79" s="72"/>
      <c r="G79" s="72"/>
      <c r="H79" s="72"/>
      <c r="I79" s="72"/>
      <c r="J79" s="72"/>
      <c r="K79" s="70"/>
      <c r="L79" s="70"/>
      <c r="M79" s="70"/>
      <c r="N79" s="70"/>
      <c r="O79" s="70"/>
      <c r="P79" s="70"/>
      <c r="Q79" s="70"/>
      <c r="R79" s="70"/>
      <c r="T79" s="70"/>
      <c r="U79" s="70"/>
      <c r="V79" s="70"/>
      <c r="W79" s="70"/>
      <c r="X79" s="70"/>
      <c r="Y79" s="70"/>
      <c r="Z79" s="70"/>
    </row>
    <row r="80" ht="12.75" customHeight="1">
      <c r="A80" s="70"/>
      <c r="B80" s="70"/>
      <c r="C80" s="70"/>
      <c r="D80" s="71"/>
      <c r="E80" s="70"/>
      <c r="F80" s="72"/>
      <c r="G80" s="72"/>
      <c r="H80" s="72"/>
      <c r="I80" s="72"/>
      <c r="J80" s="72"/>
      <c r="K80" s="70"/>
      <c r="L80" s="70"/>
      <c r="M80" s="70"/>
      <c r="N80" s="70"/>
      <c r="O80" s="70"/>
      <c r="P80" s="70"/>
      <c r="Q80" s="70"/>
      <c r="R80" s="70"/>
      <c r="T80" s="70"/>
      <c r="U80" s="70"/>
      <c r="V80" s="70"/>
      <c r="W80" s="70"/>
      <c r="X80" s="70"/>
      <c r="Y80" s="70"/>
      <c r="Z80" s="70"/>
    </row>
    <row r="81" ht="12.75" customHeight="1">
      <c r="A81" s="70"/>
      <c r="B81" s="70"/>
      <c r="C81" s="70"/>
      <c r="D81" s="71"/>
      <c r="E81" s="70"/>
      <c r="F81" s="72"/>
      <c r="G81" s="72"/>
      <c r="H81" s="72"/>
      <c r="I81" s="72"/>
      <c r="J81" s="72"/>
      <c r="K81" s="70"/>
      <c r="L81" s="70"/>
      <c r="M81" s="70"/>
      <c r="N81" s="70"/>
      <c r="O81" s="70"/>
      <c r="P81" s="70"/>
      <c r="Q81" s="70"/>
      <c r="R81" s="70"/>
      <c r="T81" s="70"/>
      <c r="U81" s="70"/>
      <c r="V81" s="70"/>
      <c r="W81" s="70"/>
      <c r="X81" s="70"/>
      <c r="Y81" s="70"/>
      <c r="Z81" s="70"/>
    </row>
    <row r="82" ht="12.75" customHeight="1">
      <c r="A82" s="70"/>
      <c r="B82" s="70"/>
      <c r="C82" s="70"/>
      <c r="D82" s="71"/>
      <c r="E82" s="70"/>
      <c r="F82" s="72"/>
      <c r="G82" s="72"/>
      <c r="H82" s="72"/>
      <c r="I82" s="72"/>
      <c r="J82" s="72"/>
      <c r="K82" s="70"/>
      <c r="L82" s="70"/>
      <c r="M82" s="70"/>
      <c r="N82" s="70"/>
      <c r="O82" s="70"/>
      <c r="P82" s="70"/>
      <c r="Q82" s="70"/>
      <c r="R82" s="70"/>
      <c r="T82" s="70"/>
      <c r="U82" s="70"/>
      <c r="V82" s="70"/>
      <c r="W82" s="70"/>
      <c r="X82" s="70"/>
      <c r="Y82" s="70"/>
      <c r="Z82" s="70"/>
    </row>
    <row r="83" ht="12.75" customHeight="1">
      <c r="A83" s="70"/>
      <c r="B83" s="70"/>
      <c r="C83" s="70"/>
      <c r="D83" s="71"/>
      <c r="E83" s="70"/>
      <c r="F83" s="72"/>
      <c r="G83" s="72"/>
      <c r="H83" s="72"/>
      <c r="I83" s="72"/>
      <c r="J83" s="72"/>
      <c r="K83" s="70"/>
      <c r="L83" s="70"/>
      <c r="M83" s="70"/>
      <c r="N83" s="70"/>
      <c r="O83" s="70"/>
      <c r="P83" s="70"/>
      <c r="Q83" s="70"/>
      <c r="R83" s="70"/>
      <c r="T83" s="70"/>
      <c r="U83" s="70"/>
      <c r="V83" s="70"/>
      <c r="W83" s="70"/>
      <c r="X83" s="70"/>
      <c r="Y83" s="70"/>
      <c r="Z83" s="70"/>
    </row>
    <row r="84" ht="12.75" customHeight="1">
      <c r="A84" s="70"/>
      <c r="B84" s="70"/>
      <c r="C84" s="70"/>
      <c r="D84" s="71"/>
      <c r="E84" s="70"/>
      <c r="F84" s="72"/>
      <c r="G84" s="72"/>
      <c r="H84" s="72"/>
      <c r="I84" s="72"/>
      <c r="J84" s="72"/>
      <c r="K84" s="70"/>
      <c r="L84" s="70"/>
      <c r="M84" s="70"/>
      <c r="N84" s="70"/>
      <c r="O84" s="70"/>
      <c r="P84" s="70"/>
      <c r="Q84" s="70"/>
      <c r="R84" s="70"/>
      <c r="T84" s="70"/>
      <c r="U84" s="70"/>
      <c r="V84" s="70"/>
      <c r="W84" s="70"/>
      <c r="X84" s="70"/>
      <c r="Y84" s="70"/>
      <c r="Z84" s="70"/>
    </row>
    <row r="85" ht="12.75" customHeight="1">
      <c r="A85" s="70"/>
      <c r="B85" s="70"/>
      <c r="C85" s="70"/>
      <c r="D85" s="71"/>
      <c r="E85" s="70"/>
      <c r="F85" s="72"/>
      <c r="G85" s="72"/>
      <c r="H85" s="72"/>
      <c r="I85" s="72"/>
      <c r="J85" s="72"/>
      <c r="K85" s="70"/>
      <c r="L85" s="70"/>
      <c r="M85" s="70"/>
      <c r="N85" s="70"/>
      <c r="O85" s="70"/>
      <c r="P85" s="70"/>
      <c r="Q85" s="70"/>
      <c r="R85" s="70"/>
      <c r="T85" s="70"/>
      <c r="U85" s="70"/>
      <c r="V85" s="70"/>
      <c r="W85" s="70"/>
      <c r="X85" s="70"/>
      <c r="Y85" s="70"/>
      <c r="Z85" s="70"/>
    </row>
    <row r="86" ht="12.75" customHeight="1">
      <c r="A86" s="70"/>
      <c r="B86" s="70"/>
      <c r="C86" s="70"/>
      <c r="D86" s="71"/>
      <c r="E86" s="70"/>
      <c r="F86" s="72"/>
      <c r="G86" s="72"/>
      <c r="H86" s="72"/>
      <c r="I86" s="72"/>
      <c r="J86" s="72"/>
      <c r="K86" s="70"/>
      <c r="L86" s="70"/>
      <c r="M86" s="70"/>
      <c r="N86" s="70"/>
      <c r="O86" s="70"/>
      <c r="P86" s="70"/>
      <c r="Q86" s="70"/>
      <c r="R86" s="70"/>
      <c r="T86" s="70"/>
      <c r="U86" s="70"/>
      <c r="V86" s="70"/>
      <c r="W86" s="70"/>
      <c r="X86" s="70"/>
      <c r="Y86" s="70"/>
      <c r="Z86" s="70"/>
    </row>
    <row r="87" ht="12.75" customHeight="1">
      <c r="A87" s="70"/>
      <c r="B87" s="70"/>
      <c r="C87" s="70"/>
      <c r="D87" s="71"/>
      <c r="E87" s="70"/>
      <c r="F87" s="72"/>
      <c r="G87" s="72"/>
      <c r="H87" s="72"/>
      <c r="I87" s="72"/>
      <c r="J87" s="72"/>
      <c r="K87" s="70"/>
      <c r="L87" s="70"/>
      <c r="M87" s="70"/>
      <c r="N87" s="70"/>
      <c r="O87" s="70"/>
      <c r="P87" s="70"/>
      <c r="Q87" s="70"/>
      <c r="R87" s="70"/>
      <c r="T87" s="70"/>
      <c r="U87" s="70"/>
      <c r="V87" s="70"/>
      <c r="W87" s="70"/>
      <c r="X87" s="70"/>
      <c r="Y87" s="70"/>
      <c r="Z87" s="70"/>
    </row>
    <row r="88" ht="12.75" customHeight="1">
      <c r="A88" s="70"/>
      <c r="B88" s="70"/>
      <c r="C88" s="70"/>
      <c r="D88" s="71"/>
      <c r="E88" s="70"/>
      <c r="F88" s="72"/>
      <c r="G88" s="72"/>
      <c r="H88" s="72"/>
      <c r="I88" s="72"/>
      <c r="J88" s="72"/>
      <c r="K88" s="70"/>
      <c r="L88" s="70"/>
      <c r="M88" s="70"/>
      <c r="N88" s="70"/>
      <c r="O88" s="70"/>
      <c r="P88" s="70"/>
      <c r="Q88" s="70"/>
      <c r="R88" s="70"/>
      <c r="T88" s="70"/>
      <c r="U88" s="70"/>
      <c r="V88" s="70"/>
      <c r="W88" s="70"/>
      <c r="X88" s="70"/>
      <c r="Y88" s="70"/>
      <c r="Z88" s="70"/>
    </row>
    <row r="89" ht="12.75" customHeight="1">
      <c r="A89" s="70"/>
      <c r="B89" s="70"/>
      <c r="C89" s="70"/>
      <c r="D89" s="71"/>
      <c r="E89" s="70"/>
      <c r="F89" s="72"/>
      <c r="G89" s="72"/>
      <c r="H89" s="72"/>
      <c r="I89" s="72"/>
      <c r="J89" s="72"/>
      <c r="K89" s="70"/>
      <c r="L89" s="70"/>
      <c r="M89" s="70"/>
      <c r="N89" s="70"/>
      <c r="O89" s="70"/>
      <c r="P89" s="70"/>
      <c r="Q89" s="70"/>
      <c r="R89" s="70"/>
      <c r="T89" s="70"/>
      <c r="U89" s="70"/>
      <c r="V89" s="70"/>
      <c r="W89" s="70"/>
      <c r="X89" s="70"/>
      <c r="Y89" s="70"/>
      <c r="Z89" s="70"/>
    </row>
    <row r="90" ht="12.75" customHeight="1">
      <c r="A90" s="70"/>
      <c r="B90" s="70"/>
      <c r="C90" s="70"/>
      <c r="D90" s="71"/>
      <c r="E90" s="70"/>
      <c r="F90" s="72"/>
      <c r="G90" s="72"/>
      <c r="H90" s="72"/>
      <c r="I90" s="72"/>
      <c r="J90" s="72"/>
      <c r="K90" s="70"/>
      <c r="L90" s="70"/>
      <c r="M90" s="70"/>
      <c r="N90" s="70"/>
      <c r="O90" s="70"/>
      <c r="P90" s="70"/>
      <c r="Q90" s="70"/>
      <c r="R90" s="70"/>
      <c r="T90" s="70"/>
      <c r="U90" s="70"/>
      <c r="V90" s="70"/>
      <c r="W90" s="70"/>
      <c r="X90" s="70"/>
      <c r="Y90" s="70"/>
      <c r="Z90" s="70"/>
    </row>
    <row r="91" ht="12.75" customHeight="1">
      <c r="A91" s="70"/>
      <c r="B91" s="70"/>
      <c r="C91" s="70"/>
      <c r="D91" s="71"/>
      <c r="E91" s="70"/>
      <c r="F91" s="72"/>
      <c r="G91" s="72"/>
      <c r="H91" s="72"/>
      <c r="I91" s="72"/>
      <c r="J91" s="72"/>
      <c r="K91" s="70"/>
      <c r="L91" s="70"/>
      <c r="M91" s="70"/>
      <c r="N91" s="70"/>
      <c r="O91" s="70"/>
      <c r="P91" s="70"/>
      <c r="Q91" s="70"/>
      <c r="R91" s="70"/>
      <c r="T91" s="70"/>
      <c r="U91" s="70"/>
      <c r="V91" s="70"/>
      <c r="W91" s="70"/>
      <c r="X91" s="70"/>
      <c r="Y91" s="70"/>
      <c r="Z91" s="70"/>
    </row>
    <row r="92" ht="12.75" customHeight="1">
      <c r="A92" s="70"/>
      <c r="B92" s="70"/>
      <c r="C92" s="70"/>
      <c r="D92" s="71"/>
      <c r="E92" s="70"/>
      <c r="F92" s="72"/>
      <c r="G92" s="72"/>
      <c r="H92" s="72"/>
      <c r="I92" s="72"/>
      <c r="J92" s="72"/>
      <c r="K92" s="70"/>
      <c r="L92" s="70"/>
      <c r="M92" s="70"/>
      <c r="N92" s="70"/>
      <c r="O92" s="70"/>
      <c r="P92" s="70"/>
      <c r="Q92" s="70"/>
      <c r="R92" s="70"/>
      <c r="T92" s="70"/>
      <c r="U92" s="70"/>
      <c r="V92" s="70"/>
      <c r="W92" s="70"/>
      <c r="X92" s="70"/>
      <c r="Y92" s="70"/>
      <c r="Z92" s="70"/>
    </row>
    <row r="93" ht="12.75" customHeight="1">
      <c r="A93" s="70"/>
      <c r="B93" s="70"/>
      <c r="C93" s="70"/>
      <c r="D93" s="71"/>
      <c r="E93" s="70"/>
      <c r="F93" s="72"/>
      <c r="G93" s="72"/>
      <c r="H93" s="72"/>
      <c r="I93" s="72"/>
      <c r="J93" s="72"/>
      <c r="K93" s="70"/>
      <c r="L93" s="70"/>
      <c r="M93" s="70"/>
      <c r="N93" s="70"/>
      <c r="O93" s="70"/>
      <c r="P93" s="70"/>
      <c r="Q93" s="70"/>
      <c r="R93" s="70"/>
      <c r="T93" s="70"/>
      <c r="U93" s="70"/>
      <c r="V93" s="70"/>
      <c r="W93" s="70"/>
      <c r="X93" s="70"/>
      <c r="Y93" s="70"/>
      <c r="Z93" s="70"/>
    </row>
    <row r="94" ht="12.75" customHeight="1">
      <c r="A94" s="70"/>
      <c r="B94" s="70"/>
      <c r="C94" s="70"/>
      <c r="D94" s="71"/>
      <c r="E94" s="70"/>
      <c r="F94" s="72"/>
      <c r="G94" s="72"/>
      <c r="H94" s="72"/>
      <c r="I94" s="72"/>
      <c r="J94" s="72"/>
      <c r="K94" s="70"/>
      <c r="L94" s="70"/>
      <c r="M94" s="70"/>
      <c r="N94" s="70"/>
      <c r="O94" s="70"/>
      <c r="P94" s="70"/>
      <c r="Q94" s="70"/>
      <c r="R94" s="70"/>
      <c r="T94" s="70"/>
      <c r="U94" s="70"/>
      <c r="V94" s="70"/>
      <c r="W94" s="70"/>
      <c r="X94" s="70"/>
      <c r="Y94" s="70"/>
      <c r="Z94" s="70"/>
    </row>
    <row r="95" ht="12.75" customHeight="1">
      <c r="A95" s="70"/>
      <c r="B95" s="70"/>
      <c r="C95" s="70"/>
      <c r="D95" s="71"/>
      <c r="E95" s="70"/>
      <c r="F95" s="72"/>
      <c r="G95" s="72"/>
      <c r="H95" s="72"/>
      <c r="I95" s="72"/>
      <c r="J95" s="72"/>
      <c r="K95" s="70"/>
      <c r="L95" s="70"/>
      <c r="M95" s="70"/>
      <c r="N95" s="70"/>
      <c r="O95" s="70"/>
      <c r="P95" s="70"/>
      <c r="Q95" s="70"/>
      <c r="R95" s="70"/>
      <c r="T95" s="70"/>
      <c r="U95" s="70"/>
      <c r="V95" s="70"/>
      <c r="W95" s="70"/>
      <c r="X95" s="70"/>
      <c r="Y95" s="70"/>
      <c r="Z95" s="70"/>
    </row>
    <row r="96" ht="12.75" customHeight="1">
      <c r="A96" s="70"/>
      <c r="B96" s="70"/>
      <c r="C96" s="70"/>
      <c r="D96" s="71"/>
      <c r="E96" s="70"/>
      <c r="F96" s="72"/>
      <c r="G96" s="72"/>
      <c r="H96" s="72"/>
      <c r="I96" s="72"/>
      <c r="J96" s="72"/>
      <c r="K96" s="70"/>
      <c r="L96" s="70"/>
      <c r="M96" s="70"/>
      <c r="N96" s="70"/>
      <c r="O96" s="70"/>
      <c r="P96" s="70"/>
      <c r="Q96" s="70"/>
      <c r="R96" s="70"/>
      <c r="T96" s="70"/>
      <c r="U96" s="70"/>
      <c r="V96" s="70"/>
      <c r="W96" s="70"/>
      <c r="X96" s="70"/>
      <c r="Y96" s="70"/>
      <c r="Z96" s="70"/>
    </row>
    <row r="97" ht="12.75" customHeight="1">
      <c r="A97" s="70"/>
      <c r="B97" s="70"/>
      <c r="C97" s="70"/>
      <c r="D97" s="71"/>
      <c r="E97" s="70"/>
      <c r="F97" s="72"/>
      <c r="G97" s="72"/>
      <c r="H97" s="72"/>
      <c r="I97" s="72"/>
      <c r="J97" s="72"/>
      <c r="K97" s="70"/>
      <c r="L97" s="70"/>
      <c r="M97" s="70"/>
      <c r="N97" s="70"/>
      <c r="O97" s="70"/>
      <c r="P97" s="70"/>
      <c r="Q97" s="70"/>
      <c r="R97" s="70"/>
      <c r="T97" s="70"/>
      <c r="U97" s="70"/>
      <c r="V97" s="70"/>
      <c r="W97" s="70"/>
      <c r="X97" s="70"/>
      <c r="Y97" s="70"/>
      <c r="Z97" s="70"/>
    </row>
    <row r="98" ht="12.75" customHeight="1">
      <c r="A98" s="70"/>
      <c r="B98" s="70"/>
      <c r="C98" s="70"/>
      <c r="D98" s="71"/>
      <c r="E98" s="70"/>
      <c r="F98" s="72"/>
      <c r="G98" s="72"/>
      <c r="H98" s="72"/>
      <c r="I98" s="72"/>
      <c r="J98" s="72"/>
      <c r="K98" s="70"/>
      <c r="L98" s="70"/>
      <c r="M98" s="70"/>
      <c r="N98" s="70"/>
      <c r="O98" s="70"/>
      <c r="P98" s="70"/>
      <c r="Q98" s="70"/>
      <c r="R98" s="70"/>
      <c r="T98" s="70"/>
      <c r="U98" s="70"/>
      <c r="V98" s="70"/>
      <c r="W98" s="70"/>
      <c r="X98" s="70"/>
      <c r="Y98" s="70"/>
      <c r="Z98" s="70"/>
    </row>
    <row r="99" ht="12.75" customHeight="1">
      <c r="A99" s="70"/>
      <c r="B99" s="70"/>
      <c r="C99" s="70"/>
      <c r="D99" s="71"/>
      <c r="E99" s="70"/>
      <c r="F99" s="72"/>
      <c r="G99" s="72"/>
      <c r="H99" s="72"/>
      <c r="I99" s="72"/>
      <c r="J99" s="72"/>
      <c r="K99" s="70"/>
      <c r="L99" s="70"/>
      <c r="M99" s="70"/>
      <c r="N99" s="70"/>
      <c r="O99" s="70"/>
      <c r="P99" s="70"/>
      <c r="Q99" s="70"/>
      <c r="R99" s="70"/>
      <c r="T99" s="70"/>
      <c r="U99" s="70"/>
      <c r="V99" s="70"/>
      <c r="W99" s="70"/>
      <c r="X99" s="70"/>
      <c r="Y99" s="70"/>
      <c r="Z99" s="70"/>
    </row>
    <row r="100" ht="12.75" customHeight="1">
      <c r="A100" s="70"/>
      <c r="B100" s="70"/>
      <c r="C100" s="70"/>
      <c r="D100" s="71"/>
      <c r="E100" s="70"/>
      <c r="F100" s="72"/>
      <c r="G100" s="72"/>
      <c r="H100" s="72"/>
      <c r="I100" s="72"/>
      <c r="J100" s="72"/>
      <c r="K100" s="70"/>
      <c r="L100" s="70"/>
      <c r="M100" s="70"/>
      <c r="N100" s="70"/>
      <c r="O100" s="70"/>
      <c r="P100" s="70"/>
      <c r="Q100" s="70"/>
      <c r="R100" s="70"/>
      <c r="T100" s="70"/>
      <c r="U100" s="70"/>
      <c r="V100" s="70"/>
      <c r="W100" s="70"/>
      <c r="X100" s="70"/>
      <c r="Y100" s="70"/>
      <c r="Z100" s="70"/>
    </row>
    <row r="101" ht="12.75" customHeight="1">
      <c r="A101" s="70"/>
      <c r="B101" s="70"/>
      <c r="C101" s="70"/>
      <c r="D101" s="71"/>
      <c r="E101" s="70"/>
      <c r="F101" s="72"/>
      <c r="G101" s="72"/>
      <c r="H101" s="72"/>
      <c r="I101" s="72"/>
      <c r="J101" s="72"/>
      <c r="K101" s="70"/>
      <c r="L101" s="70"/>
      <c r="M101" s="70"/>
      <c r="N101" s="70"/>
      <c r="O101" s="70"/>
      <c r="P101" s="70"/>
      <c r="Q101" s="70"/>
      <c r="R101" s="70"/>
      <c r="T101" s="70"/>
      <c r="U101" s="70"/>
      <c r="V101" s="70"/>
      <c r="W101" s="70"/>
      <c r="X101" s="70"/>
      <c r="Y101" s="70"/>
      <c r="Z101" s="70"/>
    </row>
    <row r="102" ht="12.75" customHeight="1">
      <c r="A102" s="70"/>
      <c r="B102" s="70"/>
      <c r="C102" s="70"/>
      <c r="D102" s="71"/>
      <c r="E102" s="70"/>
      <c r="F102" s="72"/>
      <c r="G102" s="72"/>
      <c r="H102" s="72"/>
      <c r="I102" s="72"/>
      <c r="J102" s="72"/>
      <c r="K102" s="70"/>
      <c r="L102" s="70"/>
      <c r="M102" s="70"/>
      <c r="N102" s="70"/>
      <c r="O102" s="70"/>
      <c r="P102" s="70"/>
      <c r="Q102" s="70"/>
      <c r="R102" s="70"/>
      <c r="T102" s="70"/>
      <c r="U102" s="70"/>
      <c r="V102" s="70"/>
      <c r="W102" s="70"/>
      <c r="X102" s="70"/>
      <c r="Y102" s="70"/>
      <c r="Z102" s="70"/>
    </row>
    <row r="103" ht="12.75" customHeight="1">
      <c r="A103" s="70"/>
      <c r="B103" s="70"/>
      <c r="C103" s="70"/>
      <c r="D103" s="71"/>
      <c r="E103" s="70"/>
      <c r="F103" s="72"/>
      <c r="G103" s="72"/>
      <c r="H103" s="72"/>
      <c r="I103" s="72"/>
      <c r="J103" s="72"/>
      <c r="K103" s="70"/>
      <c r="L103" s="70"/>
      <c r="M103" s="70"/>
      <c r="N103" s="70"/>
      <c r="O103" s="70"/>
      <c r="P103" s="70"/>
      <c r="Q103" s="70"/>
      <c r="R103" s="70"/>
      <c r="T103" s="70"/>
      <c r="U103" s="70"/>
      <c r="V103" s="70"/>
      <c r="W103" s="70"/>
      <c r="X103" s="70"/>
      <c r="Y103" s="70"/>
      <c r="Z103" s="70"/>
    </row>
    <row r="104" ht="12.75" customHeight="1">
      <c r="A104" s="70"/>
      <c r="B104" s="70"/>
      <c r="C104" s="70"/>
      <c r="D104" s="71"/>
      <c r="E104" s="70"/>
      <c r="F104" s="72"/>
      <c r="G104" s="72"/>
      <c r="H104" s="72"/>
      <c r="I104" s="72"/>
      <c r="J104" s="72"/>
      <c r="K104" s="70"/>
      <c r="L104" s="70"/>
      <c r="M104" s="70"/>
      <c r="N104" s="70"/>
      <c r="O104" s="70"/>
      <c r="P104" s="70"/>
      <c r="Q104" s="70"/>
      <c r="R104" s="70"/>
      <c r="T104" s="70"/>
      <c r="U104" s="70"/>
      <c r="V104" s="70"/>
      <c r="W104" s="70"/>
      <c r="X104" s="70"/>
      <c r="Y104" s="70"/>
      <c r="Z104" s="70"/>
    </row>
    <row r="105" ht="12.75" customHeight="1">
      <c r="A105" s="70"/>
      <c r="B105" s="70"/>
      <c r="C105" s="70"/>
      <c r="D105" s="71"/>
      <c r="E105" s="70"/>
      <c r="F105" s="72"/>
      <c r="G105" s="72"/>
      <c r="H105" s="72"/>
      <c r="I105" s="72"/>
      <c r="J105" s="72"/>
      <c r="K105" s="70"/>
      <c r="L105" s="70"/>
      <c r="M105" s="70"/>
      <c r="N105" s="70"/>
      <c r="O105" s="70"/>
      <c r="P105" s="70"/>
      <c r="Q105" s="70"/>
      <c r="R105" s="70"/>
      <c r="T105" s="70"/>
      <c r="U105" s="70"/>
      <c r="V105" s="70"/>
      <c r="W105" s="70"/>
      <c r="X105" s="70"/>
      <c r="Y105" s="70"/>
      <c r="Z105" s="70"/>
    </row>
    <row r="106" ht="12.75" customHeight="1">
      <c r="A106" s="70"/>
      <c r="B106" s="70"/>
      <c r="C106" s="70"/>
      <c r="D106" s="71"/>
      <c r="E106" s="70"/>
      <c r="F106" s="72"/>
      <c r="G106" s="72"/>
      <c r="H106" s="72"/>
      <c r="I106" s="72"/>
      <c r="J106" s="72"/>
      <c r="K106" s="70"/>
      <c r="L106" s="70"/>
      <c r="M106" s="70"/>
      <c r="N106" s="70"/>
      <c r="O106" s="70"/>
      <c r="P106" s="70"/>
      <c r="Q106" s="70"/>
      <c r="R106" s="70"/>
      <c r="T106" s="70"/>
      <c r="U106" s="70"/>
      <c r="V106" s="70"/>
      <c r="W106" s="70"/>
      <c r="X106" s="70"/>
      <c r="Y106" s="70"/>
      <c r="Z106" s="70"/>
    </row>
    <row r="107" ht="12.75" customHeight="1">
      <c r="A107" s="70"/>
      <c r="B107" s="70"/>
      <c r="C107" s="70"/>
      <c r="D107" s="71"/>
      <c r="E107" s="70"/>
      <c r="F107" s="72"/>
      <c r="G107" s="72"/>
      <c r="H107" s="72"/>
      <c r="I107" s="72"/>
      <c r="J107" s="72"/>
      <c r="K107" s="70"/>
      <c r="L107" s="70"/>
      <c r="M107" s="70"/>
      <c r="N107" s="70"/>
      <c r="O107" s="70"/>
      <c r="P107" s="70"/>
      <c r="Q107" s="70"/>
      <c r="R107" s="70"/>
      <c r="T107" s="70"/>
      <c r="U107" s="70"/>
      <c r="V107" s="70"/>
      <c r="W107" s="70"/>
      <c r="X107" s="70"/>
      <c r="Y107" s="70"/>
      <c r="Z107" s="70"/>
    </row>
    <row r="108" ht="12.75" customHeight="1">
      <c r="A108" s="70"/>
      <c r="B108" s="70"/>
      <c r="C108" s="70"/>
      <c r="D108" s="71"/>
      <c r="E108" s="70"/>
      <c r="F108" s="72"/>
      <c r="G108" s="72"/>
      <c r="H108" s="72"/>
      <c r="I108" s="72"/>
      <c r="J108" s="72"/>
      <c r="K108" s="70"/>
      <c r="L108" s="70"/>
      <c r="M108" s="70"/>
      <c r="N108" s="70"/>
      <c r="O108" s="70"/>
      <c r="P108" s="70"/>
      <c r="Q108" s="70"/>
      <c r="R108" s="70"/>
      <c r="T108" s="70"/>
      <c r="U108" s="70"/>
      <c r="V108" s="70"/>
      <c r="W108" s="70"/>
      <c r="X108" s="70"/>
      <c r="Y108" s="70"/>
      <c r="Z108" s="70"/>
    </row>
    <row r="109" ht="12.75" customHeight="1">
      <c r="A109" s="70"/>
      <c r="B109" s="70"/>
      <c r="C109" s="70"/>
      <c r="D109" s="71"/>
      <c r="E109" s="70"/>
      <c r="F109" s="72"/>
      <c r="G109" s="72"/>
      <c r="H109" s="72"/>
      <c r="I109" s="72"/>
      <c r="J109" s="72"/>
      <c r="K109" s="70"/>
      <c r="L109" s="70"/>
      <c r="M109" s="70"/>
      <c r="N109" s="70"/>
      <c r="O109" s="70"/>
      <c r="P109" s="70"/>
      <c r="Q109" s="70"/>
      <c r="R109" s="70"/>
      <c r="T109" s="70"/>
      <c r="U109" s="70"/>
      <c r="V109" s="70"/>
      <c r="W109" s="70"/>
      <c r="X109" s="70"/>
      <c r="Y109" s="70"/>
      <c r="Z109" s="70"/>
    </row>
    <row r="110" ht="12.75" customHeight="1">
      <c r="A110" s="70"/>
      <c r="B110" s="70"/>
      <c r="C110" s="70"/>
      <c r="D110" s="71"/>
      <c r="E110" s="70"/>
      <c r="F110" s="72"/>
      <c r="G110" s="72"/>
      <c r="H110" s="72"/>
      <c r="I110" s="72"/>
      <c r="J110" s="72"/>
      <c r="K110" s="70"/>
      <c r="L110" s="70"/>
      <c r="M110" s="70"/>
      <c r="N110" s="70"/>
      <c r="O110" s="70"/>
      <c r="P110" s="70"/>
      <c r="Q110" s="70"/>
      <c r="R110" s="70"/>
      <c r="T110" s="70"/>
      <c r="U110" s="70"/>
      <c r="V110" s="70"/>
      <c r="W110" s="70"/>
      <c r="X110" s="70"/>
      <c r="Y110" s="70"/>
      <c r="Z110" s="70"/>
    </row>
    <row r="111" ht="12.75" customHeight="1">
      <c r="A111" s="70"/>
      <c r="B111" s="70"/>
      <c r="C111" s="70"/>
      <c r="D111" s="71"/>
      <c r="E111" s="70"/>
      <c r="F111" s="72"/>
      <c r="G111" s="72"/>
      <c r="H111" s="72"/>
      <c r="I111" s="72"/>
      <c r="J111" s="72"/>
      <c r="K111" s="70"/>
      <c r="L111" s="70"/>
      <c r="M111" s="70"/>
      <c r="N111" s="70"/>
      <c r="O111" s="70"/>
      <c r="P111" s="70"/>
      <c r="Q111" s="70"/>
      <c r="R111" s="70"/>
      <c r="T111" s="70"/>
      <c r="U111" s="70"/>
      <c r="V111" s="70"/>
      <c r="W111" s="70"/>
      <c r="X111" s="70"/>
      <c r="Y111" s="70"/>
      <c r="Z111" s="70"/>
    </row>
    <row r="112" ht="12.75" customHeight="1">
      <c r="A112" s="70"/>
      <c r="B112" s="70"/>
      <c r="C112" s="70"/>
      <c r="D112" s="71"/>
      <c r="E112" s="70"/>
      <c r="F112" s="72"/>
      <c r="G112" s="72"/>
      <c r="H112" s="72"/>
      <c r="I112" s="72"/>
      <c r="J112" s="72"/>
      <c r="K112" s="70"/>
      <c r="L112" s="70"/>
      <c r="M112" s="70"/>
      <c r="N112" s="70"/>
      <c r="O112" s="70"/>
      <c r="P112" s="70"/>
      <c r="Q112" s="70"/>
      <c r="R112" s="70"/>
      <c r="T112" s="70"/>
      <c r="U112" s="70"/>
      <c r="V112" s="70"/>
      <c r="W112" s="70"/>
      <c r="X112" s="70"/>
      <c r="Y112" s="70"/>
      <c r="Z112" s="70"/>
    </row>
    <row r="113" ht="12.75" customHeight="1">
      <c r="A113" s="70"/>
      <c r="B113" s="70"/>
      <c r="C113" s="70"/>
      <c r="D113" s="71"/>
      <c r="E113" s="70"/>
      <c r="F113" s="72"/>
      <c r="G113" s="72"/>
      <c r="H113" s="72"/>
      <c r="I113" s="72"/>
      <c r="J113" s="72"/>
      <c r="K113" s="70"/>
      <c r="L113" s="70"/>
      <c r="M113" s="70"/>
      <c r="N113" s="70"/>
      <c r="O113" s="70"/>
      <c r="P113" s="70"/>
      <c r="Q113" s="70"/>
      <c r="R113" s="70"/>
      <c r="T113" s="70"/>
      <c r="U113" s="70"/>
      <c r="V113" s="70"/>
      <c r="W113" s="70"/>
      <c r="X113" s="70"/>
      <c r="Y113" s="70"/>
      <c r="Z113" s="70"/>
    </row>
    <row r="114" ht="12.75" customHeight="1">
      <c r="A114" s="70"/>
      <c r="B114" s="70"/>
      <c r="C114" s="70"/>
      <c r="D114" s="71"/>
      <c r="E114" s="70"/>
      <c r="F114" s="72"/>
      <c r="G114" s="72"/>
      <c r="H114" s="72"/>
      <c r="I114" s="72"/>
      <c r="J114" s="72"/>
      <c r="K114" s="70"/>
      <c r="L114" s="70"/>
      <c r="M114" s="70"/>
      <c r="N114" s="70"/>
      <c r="O114" s="70"/>
      <c r="P114" s="70"/>
      <c r="Q114" s="70"/>
      <c r="R114" s="70"/>
      <c r="T114" s="70"/>
      <c r="U114" s="70"/>
      <c r="V114" s="70"/>
      <c r="W114" s="70"/>
      <c r="X114" s="70"/>
      <c r="Y114" s="70"/>
      <c r="Z114" s="70"/>
    </row>
    <row r="115" ht="12.75" customHeight="1">
      <c r="A115" s="70"/>
      <c r="B115" s="70"/>
      <c r="C115" s="70"/>
      <c r="D115" s="71"/>
      <c r="E115" s="70"/>
      <c r="F115" s="72"/>
      <c r="G115" s="72"/>
      <c r="H115" s="72"/>
      <c r="I115" s="72"/>
      <c r="J115" s="72"/>
      <c r="K115" s="70"/>
      <c r="L115" s="70"/>
      <c r="M115" s="70"/>
      <c r="N115" s="70"/>
      <c r="O115" s="70"/>
      <c r="P115" s="70"/>
      <c r="Q115" s="70"/>
      <c r="R115" s="70"/>
      <c r="T115" s="70"/>
      <c r="U115" s="70"/>
      <c r="V115" s="70"/>
      <c r="W115" s="70"/>
      <c r="X115" s="70"/>
      <c r="Y115" s="70"/>
      <c r="Z115" s="70"/>
    </row>
    <row r="116" ht="12.75" customHeight="1">
      <c r="A116" s="70"/>
      <c r="B116" s="70"/>
      <c r="C116" s="70"/>
      <c r="D116" s="71"/>
      <c r="E116" s="70"/>
      <c r="F116" s="72"/>
      <c r="G116" s="72"/>
      <c r="H116" s="72"/>
      <c r="I116" s="72"/>
      <c r="J116" s="72"/>
      <c r="K116" s="70"/>
      <c r="L116" s="70"/>
      <c r="M116" s="70"/>
      <c r="N116" s="70"/>
      <c r="O116" s="70"/>
      <c r="P116" s="70"/>
      <c r="Q116" s="70"/>
      <c r="R116" s="70"/>
      <c r="T116" s="70"/>
      <c r="U116" s="70"/>
      <c r="V116" s="70"/>
      <c r="W116" s="70"/>
      <c r="X116" s="70"/>
      <c r="Y116" s="70"/>
      <c r="Z116" s="70"/>
    </row>
    <row r="117" ht="12.75" customHeight="1">
      <c r="A117" s="70"/>
      <c r="B117" s="70"/>
      <c r="C117" s="70"/>
      <c r="D117" s="71"/>
      <c r="E117" s="70"/>
      <c r="F117" s="72"/>
      <c r="G117" s="72"/>
      <c r="H117" s="72"/>
      <c r="I117" s="72"/>
      <c r="J117" s="72"/>
      <c r="K117" s="70"/>
      <c r="L117" s="70"/>
      <c r="M117" s="70"/>
      <c r="N117" s="70"/>
      <c r="O117" s="70"/>
      <c r="P117" s="70"/>
      <c r="Q117" s="70"/>
      <c r="R117" s="70"/>
      <c r="T117" s="70"/>
      <c r="U117" s="70"/>
      <c r="V117" s="70"/>
      <c r="W117" s="70"/>
      <c r="X117" s="70"/>
      <c r="Y117" s="70"/>
      <c r="Z117" s="70"/>
    </row>
    <row r="118" ht="12.75" customHeight="1">
      <c r="A118" s="70"/>
      <c r="B118" s="70"/>
      <c r="C118" s="70"/>
      <c r="D118" s="71"/>
      <c r="E118" s="70"/>
      <c r="F118" s="72"/>
      <c r="G118" s="72"/>
      <c r="H118" s="72"/>
      <c r="I118" s="72"/>
      <c r="J118" s="72"/>
      <c r="K118" s="70"/>
      <c r="L118" s="70"/>
      <c r="M118" s="70"/>
      <c r="N118" s="70"/>
      <c r="O118" s="70"/>
      <c r="P118" s="70"/>
      <c r="Q118" s="70"/>
      <c r="R118" s="70"/>
      <c r="T118" s="70"/>
      <c r="U118" s="70"/>
      <c r="V118" s="70"/>
      <c r="W118" s="70"/>
      <c r="X118" s="70"/>
      <c r="Y118" s="70"/>
      <c r="Z118" s="70"/>
    </row>
    <row r="119" ht="12.75" customHeight="1">
      <c r="A119" s="70"/>
      <c r="B119" s="70"/>
      <c r="C119" s="70"/>
      <c r="D119" s="71"/>
      <c r="E119" s="70"/>
      <c r="F119" s="72"/>
      <c r="G119" s="72"/>
      <c r="H119" s="72"/>
      <c r="I119" s="72"/>
      <c r="J119" s="72"/>
      <c r="K119" s="70"/>
      <c r="L119" s="70"/>
      <c r="M119" s="70"/>
      <c r="N119" s="70"/>
      <c r="O119" s="70"/>
      <c r="P119" s="70"/>
      <c r="Q119" s="70"/>
      <c r="R119" s="70"/>
      <c r="T119" s="70"/>
      <c r="U119" s="70"/>
      <c r="V119" s="70"/>
      <c r="W119" s="70"/>
      <c r="X119" s="70"/>
      <c r="Y119" s="70"/>
      <c r="Z119" s="70"/>
    </row>
    <row r="120" ht="12.75" customHeight="1">
      <c r="A120" s="70"/>
      <c r="B120" s="70"/>
      <c r="C120" s="70"/>
      <c r="D120" s="71"/>
      <c r="E120" s="70"/>
      <c r="F120" s="72"/>
      <c r="G120" s="72"/>
      <c r="H120" s="72"/>
      <c r="I120" s="72"/>
      <c r="J120" s="72"/>
      <c r="K120" s="70"/>
      <c r="L120" s="70"/>
      <c r="M120" s="70"/>
      <c r="N120" s="70"/>
      <c r="O120" s="70"/>
      <c r="P120" s="70"/>
      <c r="Q120" s="70"/>
      <c r="R120" s="70"/>
      <c r="T120" s="70"/>
      <c r="U120" s="70"/>
      <c r="V120" s="70"/>
      <c r="W120" s="70"/>
      <c r="X120" s="70"/>
      <c r="Y120" s="70"/>
      <c r="Z120" s="70"/>
    </row>
    <row r="121" ht="12.75" customHeight="1">
      <c r="A121" s="70"/>
      <c r="B121" s="70"/>
      <c r="C121" s="70"/>
      <c r="D121" s="71"/>
      <c r="E121" s="70"/>
      <c r="F121" s="72"/>
      <c r="G121" s="72"/>
      <c r="H121" s="72"/>
      <c r="I121" s="72"/>
      <c r="J121" s="72"/>
      <c r="K121" s="70"/>
      <c r="L121" s="70"/>
      <c r="M121" s="70"/>
      <c r="N121" s="70"/>
      <c r="O121" s="70"/>
      <c r="P121" s="70"/>
      <c r="Q121" s="70"/>
      <c r="R121" s="70"/>
      <c r="T121" s="70"/>
      <c r="U121" s="70"/>
      <c r="V121" s="70"/>
      <c r="W121" s="70"/>
      <c r="X121" s="70"/>
      <c r="Y121" s="70"/>
      <c r="Z121" s="70"/>
    </row>
    <row r="122" ht="12.75" customHeight="1">
      <c r="A122" s="70"/>
      <c r="B122" s="70"/>
      <c r="C122" s="70"/>
      <c r="D122" s="71"/>
      <c r="E122" s="70"/>
      <c r="F122" s="72"/>
      <c r="G122" s="72"/>
      <c r="H122" s="72"/>
      <c r="I122" s="72"/>
      <c r="J122" s="72"/>
      <c r="K122" s="70"/>
      <c r="L122" s="70"/>
      <c r="M122" s="70"/>
      <c r="N122" s="70"/>
      <c r="O122" s="70"/>
      <c r="P122" s="70"/>
      <c r="Q122" s="70"/>
      <c r="R122" s="70"/>
      <c r="T122" s="70"/>
      <c r="U122" s="70"/>
      <c r="V122" s="70"/>
      <c r="W122" s="70"/>
      <c r="X122" s="70"/>
      <c r="Y122" s="70"/>
      <c r="Z122" s="70"/>
    </row>
    <row r="123" ht="12.75" customHeight="1">
      <c r="A123" s="70"/>
      <c r="B123" s="70"/>
      <c r="C123" s="70"/>
      <c r="D123" s="71"/>
      <c r="E123" s="70"/>
      <c r="F123" s="72"/>
      <c r="G123" s="72"/>
      <c r="H123" s="72"/>
      <c r="I123" s="72"/>
      <c r="J123" s="72"/>
      <c r="K123" s="70"/>
      <c r="L123" s="70"/>
      <c r="M123" s="70"/>
      <c r="N123" s="70"/>
      <c r="O123" s="70"/>
      <c r="P123" s="70"/>
      <c r="Q123" s="70"/>
      <c r="R123" s="70"/>
      <c r="T123" s="70"/>
      <c r="U123" s="70"/>
      <c r="V123" s="70"/>
      <c r="W123" s="70"/>
      <c r="X123" s="70"/>
      <c r="Y123" s="70"/>
      <c r="Z123" s="70"/>
    </row>
    <row r="124" ht="12.75" customHeight="1">
      <c r="A124" s="70"/>
      <c r="B124" s="70"/>
      <c r="C124" s="70"/>
      <c r="D124" s="71"/>
      <c r="E124" s="70"/>
      <c r="F124" s="72"/>
      <c r="G124" s="72"/>
      <c r="H124" s="72"/>
      <c r="I124" s="72"/>
      <c r="J124" s="72"/>
      <c r="K124" s="70"/>
      <c r="L124" s="70"/>
      <c r="M124" s="70"/>
      <c r="N124" s="70"/>
      <c r="O124" s="70"/>
      <c r="P124" s="70"/>
      <c r="Q124" s="70"/>
      <c r="R124" s="70"/>
      <c r="T124" s="70"/>
      <c r="U124" s="70"/>
      <c r="V124" s="70"/>
      <c r="W124" s="70"/>
      <c r="X124" s="70"/>
      <c r="Y124" s="70"/>
      <c r="Z124" s="70"/>
    </row>
    <row r="125" ht="12.75" customHeight="1">
      <c r="A125" s="70"/>
      <c r="B125" s="70"/>
      <c r="C125" s="70"/>
      <c r="D125" s="71"/>
      <c r="E125" s="70"/>
      <c r="F125" s="72"/>
      <c r="G125" s="72"/>
      <c r="H125" s="72"/>
      <c r="I125" s="72"/>
      <c r="J125" s="72"/>
      <c r="K125" s="70"/>
      <c r="L125" s="70"/>
      <c r="M125" s="70"/>
      <c r="N125" s="70"/>
      <c r="O125" s="70"/>
      <c r="P125" s="70"/>
      <c r="Q125" s="70"/>
      <c r="R125" s="70"/>
      <c r="T125" s="70"/>
      <c r="U125" s="70"/>
      <c r="V125" s="70"/>
      <c r="W125" s="70"/>
      <c r="X125" s="70"/>
      <c r="Y125" s="70"/>
      <c r="Z125" s="70"/>
    </row>
    <row r="126" ht="12.75" customHeight="1">
      <c r="A126" s="70"/>
      <c r="B126" s="70"/>
      <c r="C126" s="70"/>
      <c r="D126" s="71"/>
      <c r="E126" s="70"/>
      <c r="F126" s="72"/>
      <c r="G126" s="72"/>
      <c r="H126" s="72"/>
      <c r="I126" s="72"/>
      <c r="J126" s="72"/>
      <c r="K126" s="70"/>
      <c r="L126" s="70"/>
      <c r="M126" s="70"/>
      <c r="N126" s="70"/>
      <c r="O126" s="70"/>
      <c r="P126" s="70"/>
      <c r="Q126" s="70"/>
      <c r="R126" s="70"/>
      <c r="T126" s="70"/>
      <c r="U126" s="70"/>
      <c r="V126" s="70"/>
      <c r="W126" s="70"/>
      <c r="X126" s="70"/>
      <c r="Y126" s="70"/>
      <c r="Z126" s="70"/>
    </row>
    <row r="127" ht="12.75" customHeight="1">
      <c r="A127" s="70"/>
      <c r="B127" s="70"/>
      <c r="C127" s="70"/>
      <c r="D127" s="71"/>
      <c r="E127" s="70"/>
      <c r="F127" s="72"/>
      <c r="G127" s="72"/>
      <c r="H127" s="72"/>
      <c r="I127" s="72"/>
      <c r="J127" s="72"/>
      <c r="K127" s="70"/>
      <c r="L127" s="70"/>
      <c r="M127" s="70"/>
      <c r="N127" s="70"/>
      <c r="O127" s="70"/>
      <c r="P127" s="70"/>
      <c r="Q127" s="70"/>
      <c r="R127" s="70"/>
      <c r="T127" s="70"/>
      <c r="U127" s="70"/>
      <c r="V127" s="70"/>
      <c r="W127" s="70"/>
      <c r="X127" s="70"/>
      <c r="Y127" s="70"/>
      <c r="Z127" s="70"/>
    </row>
    <row r="128" ht="12.75" customHeight="1">
      <c r="A128" s="70"/>
      <c r="B128" s="70"/>
      <c r="C128" s="70"/>
      <c r="D128" s="71"/>
      <c r="E128" s="70"/>
      <c r="F128" s="72"/>
      <c r="G128" s="72"/>
      <c r="H128" s="72"/>
      <c r="I128" s="72"/>
      <c r="J128" s="72"/>
      <c r="K128" s="70"/>
      <c r="L128" s="70"/>
      <c r="M128" s="70"/>
      <c r="N128" s="70"/>
      <c r="O128" s="70"/>
      <c r="P128" s="70"/>
      <c r="Q128" s="70"/>
      <c r="R128" s="70"/>
      <c r="T128" s="70"/>
      <c r="U128" s="70"/>
      <c r="V128" s="70"/>
      <c r="W128" s="70"/>
      <c r="X128" s="70"/>
      <c r="Y128" s="70"/>
      <c r="Z128" s="70"/>
    </row>
    <row r="129" ht="12.75" customHeight="1">
      <c r="A129" s="70"/>
      <c r="B129" s="70"/>
      <c r="C129" s="70"/>
      <c r="D129" s="71"/>
      <c r="E129" s="70"/>
      <c r="F129" s="72"/>
      <c r="G129" s="72"/>
      <c r="H129" s="72"/>
      <c r="I129" s="72"/>
      <c r="J129" s="72"/>
      <c r="K129" s="70"/>
      <c r="L129" s="70"/>
      <c r="M129" s="70"/>
      <c r="N129" s="70"/>
      <c r="O129" s="70"/>
      <c r="P129" s="70"/>
      <c r="Q129" s="70"/>
      <c r="R129" s="70"/>
      <c r="T129" s="70"/>
      <c r="U129" s="70"/>
      <c r="V129" s="70"/>
      <c r="W129" s="70"/>
      <c r="X129" s="70"/>
      <c r="Y129" s="70"/>
      <c r="Z129" s="70"/>
    </row>
    <row r="130" ht="12.75" customHeight="1">
      <c r="A130" s="70"/>
      <c r="B130" s="70"/>
      <c r="C130" s="70"/>
      <c r="D130" s="71"/>
      <c r="E130" s="70"/>
      <c r="F130" s="72"/>
      <c r="G130" s="72"/>
      <c r="H130" s="72"/>
      <c r="I130" s="72"/>
      <c r="J130" s="72"/>
      <c r="K130" s="70"/>
      <c r="L130" s="70"/>
      <c r="M130" s="70"/>
      <c r="N130" s="70"/>
      <c r="O130" s="70"/>
      <c r="P130" s="70"/>
      <c r="Q130" s="70"/>
      <c r="R130" s="70"/>
      <c r="T130" s="70"/>
      <c r="U130" s="70"/>
      <c r="V130" s="70"/>
      <c r="W130" s="70"/>
      <c r="X130" s="70"/>
      <c r="Y130" s="70"/>
      <c r="Z130" s="70"/>
    </row>
    <row r="131" ht="12.75" customHeight="1">
      <c r="A131" s="70"/>
      <c r="B131" s="70"/>
      <c r="C131" s="70"/>
      <c r="D131" s="71"/>
      <c r="E131" s="70"/>
      <c r="F131" s="72"/>
      <c r="G131" s="72"/>
      <c r="H131" s="72"/>
      <c r="I131" s="72"/>
      <c r="J131" s="72"/>
      <c r="K131" s="70"/>
      <c r="L131" s="70"/>
      <c r="M131" s="70"/>
      <c r="N131" s="70"/>
      <c r="O131" s="70"/>
      <c r="P131" s="70"/>
      <c r="Q131" s="70"/>
      <c r="R131" s="70"/>
      <c r="T131" s="70"/>
      <c r="U131" s="70"/>
      <c r="V131" s="70"/>
      <c r="W131" s="70"/>
      <c r="X131" s="70"/>
      <c r="Y131" s="70"/>
      <c r="Z131" s="70"/>
    </row>
    <row r="132" ht="12.75" customHeight="1">
      <c r="A132" s="70"/>
      <c r="B132" s="70"/>
      <c r="C132" s="70"/>
      <c r="D132" s="71"/>
      <c r="E132" s="70"/>
      <c r="F132" s="72"/>
      <c r="G132" s="72"/>
      <c r="H132" s="72"/>
      <c r="I132" s="72"/>
      <c r="J132" s="72"/>
      <c r="K132" s="70"/>
      <c r="L132" s="70"/>
      <c r="M132" s="70"/>
      <c r="N132" s="70"/>
      <c r="O132" s="70"/>
      <c r="P132" s="70"/>
      <c r="Q132" s="70"/>
      <c r="R132" s="70"/>
      <c r="T132" s="70"/>
      <c r="U132" s="70"/>
      <c r="V132" s="70"/>
      <c r="W132" s="70"/>
      <c r="X132" s="70"/>
      <c r="Y132" s="70"/>
      <c r="Z132" s="70"/>
    </row>
    <row r="133" ht="12.75" customHeight="1">
      <c r="A133" s="70"/>
      <c r="B133" s="70"/>
      <c r="C133" s="70"/>
      <c r="D133" s="71"/>
      <c r="E133" s="70"/>
      <c r="F133" s="72"/>
      <c r="G133" s="72"/>
      <c r="H133" s="72"/>
      <c r="I133" s="72"/>
      <c r="J133" s="72"/>
      <c r="K133" s="70"/>
      <c r="L133" s="70"/>
      <c r="M133" s="70"/>
      <c r="N133" s="70"/>
      <c r="O133" s="70"/>
      <c r="P133" s="70"/>
      <c r="Q133" s="70"/>
      <c r="R133" s="70"/>
      <c r="T133" s="70"/>
      <c r="U133" s="70"/>
      <c r="V133" s="70"/>
      <c r="W133" s="70"/>
      <c r="X133" s="70"/>
      <c r="Y133" s="70"/>
      <c r="Z133" s="70"/>
    </row>
    <row r="134" ht="12.75" customHeight="1">
      <c r="A134" s="70"/>
      <c r="B134" s="70"/>
      <c r="C134" s="70"/>
      <c r="D134" s="71"/>
      <c r="E134" s="70"/>
      <c r="F134" s="72"/>
      <c r="G134" s="72"/>
      <c r="H134" s="72"/>
      <c r="I134" s="72"/>
      <c r="J134" s="72"/>
      <c r="K134" s="70"/>
      <c r="L134" s="70"/>
      <c r="M134" s="70"/>
      <c r="N134" s="70"/>
      <c r="O134" s="70"/>
      <c r="P134" s="70"/>
      <c r="Q134" s="70"/>
      <c r="R134" s="70"/>
      <c r="T134" s="70"/>
      <c r="U134" s="70"/>
      <c r="V134" s="70"/>
      <c r="W134" s="70"/>
      <c r="X134" s="70"/>
      <c r="Y134" s="70"/>
      <c r="Z134" s="70"/>
    </row>
    <row r="135" ht="12.75" customHeight="1">
      <c r="A135" s="70"/>
      <c r="B135" s="70"/>
      <c r="C135" s="70"/>
      <c r="D135" s="71"/>
      <c r="E135" s="70"/>
      <c r="F135" s="72"/>
      <c r="G135" s="72"/>
      <c r="H135" s="72"/>
      <c r="I135" s="72"/>
      <c r="J135" s="72"/>
      <c r="K135" s="70"/>
      <c r="L135" s="70"/>
      <c r="M135" s="70"/>
      <c r="N135" s="70"/>
      <c r="O135" s="70"/>
      <c r="P135" s="70"/>
      <c r="Q135" s="70"/>
      <c r="R135" s="70"/>
      <c r="T135" s="70"/>
      <c r="U135" s="70"/>
      <c r="V135" s="70"/>
      <c r="W135" s="70"/>
      <c r="X135" s="70"/>
      <c r="Y135" s="70"/>
      <c r="Z135" s="70"/>
    </row>
    <row r="136" ht="12.75" customHeight="1">
      <c r="A136" s="70"/>
      <c r="B136" s="70"/>
      <c r="C136" s="70"/>
      <c r="D136" s="71"/>
      <c r="E136" s="70"/>
      <c r="F136" s="72"/>
      <c r="G136" s="72"/>
      <c r="H136" s="72"/>
      <c r="I136" s="72"/>
      <c r="J136" s="72"/>
      <c r="K136" s="70"/>
      <c r="L136" s="70"/>
      <c r="M136" s="70"/>
      <c r="N136" s="70"/>
      <c r="O136" s="70"/>
      <c r="P136" s="70"/>
      <c r="Q136" s="70"/>
      <c r="R136" s="70"/>
      <c r="T136" s="70"/>
      <c r="U136" s="70"/>
      <c r="V136" s="70"/>
      <c r="W136" s="70"/>
      <c r="X136" s="70"/>
      <c r="Y136" s="70"/>
      <c r="Z136" s="70"/>
    </row>
    <row r="137" ht="12.75" customHeight="1">
      <c r="A137" s="70"/>
      <c r="B137" s="70"/>
      <c r="C137" s="70"/>
      <c r="D137" s="71"/>
      <c r="E137" s="70"/>
      <c r="F137" s="72"/>
      <c r="G137" s="72"/>
      <c r="H137" s="72"/>
      <c r="I137" s="72"/>
      <c r="J137" s="72"/>
      <c r="K137" s="70"/>
      <c r="L137" s="70"/>
      <c r="M137" s="70"/>
      <c r="N137" s="70"/>
      <c r="O137" s="70"/>
      <c r="P137" s="70"/>
      <c r="Q137" s="70"/>
      <c r="R137" s="70"/>
      <c r="T137" s="70"/>
      <c r="U137" s="70"/>
      <c r="V137" s="70"/>
      <c r="W137" s="70"/>
      <c r="X137" s="70"/>
      <c r="Y137" s="70"/>
      <c r="Z137" s="70"/>
    </row>
    <row r="138" ht="12.75" customHeight="1">
      <c r="A138" s="70"/>
      <c r="B138" s="70"/>
      <c r="C138" s="70"/>
      <c r="D138" s="71"/>
      <c r="E138" s="70"/>
      <c r="F138" s="72"/>
      <c r="G138" s="72"/>
      <c r="H138" s="72"/>
      <c r="I138" s="72"/>
      <c r="J138" s="72"/>
      <c r="K138" s="70"/>
      <c r="L138" s="70"/>
      <c r="M138" s="70"/>
      <c r="N138" s="70"/>
      <c r="O138" s="70"/>
      <c r="P138" s="70"/>
      <c r="Q138" s="70"/>
      <c r="R138" s="70"/>
      <c r="T138" s="70"/>
      <c r="U138" s="70"/>
      <c r="V138" s="70"/>
      <c r="W138" s="70"/>
      <c r="X138" s="70"/>
      <c r="Y138" s="70"/>
      <c r="Z138" s="70"/>
    </row>
    <row r="139" ht="12.75" customHeight="1">
      <c r="A139" s="70"/>
      <c r="B139" s="70"/>
      <c r="C139" s="70"/>
      <c r="D139" s="71"/>
      <c r="E139" s="70"/>
      <c r="F139" s="72"/>
      <c r="G139" s="72"/>
      <c r="H139" s="72"/>
      <c r="I139" s="72"/>
      <c r="J139" s="72"/>
      <c r="K139" s="70"/>
      <c r="L139" s="70"/>
      <c r="M139" s="70"/>
      <c r="N139" s="70"/>
      <c r="O139" s="70"/>
      <c r="P139" s="70"/>
      <c r="Q139" s="70"/>
      <c r="R139" s="70"/>
      <c r="T139" s="70"/>
      <c r="U139" s="70"/>
      <c r="V139" s="70"/>
      <c r="W139" s="70"/>
      <c r="X139" s="70"/>
      <c r="Y139" s="70"/>
      <c r="Z139" s="70"/>
    </row>
    <row r="140" ht="12.75" customHeight="1">
      <c r="A140" s="70"/>
      <c r="B140" s="70"/>
      <c r="C140" s="70"/>
      <c r="D140" s="71"/>
      <c r="E140" s="70"/>
      <c r="F140" s="72"/>
      <c r="G140" s="72"/>
      <c r="H140" s="72"/>
      <c r="I140" s="72"/>
      <c r="J140" s="72"/>
      <c r="K140" s="70"/>
      <c r="L140" s="70"/>
      <c r="M140" s="70"/>
      <c r="N140" s="70"/>
      <c r="O140" s="70"/>
      <c r="P140" s="70"/>
      <c r="Q140" s="70"/>
      <c r="R140" s="70"/>
      <c r="T140" s="70"/>
      <c r="U140" s="70"/>
      <c r="V140" s="70"/>
      <c r="W140" s="70"/>
      <c r="X140" s="70"/>
      <c r="Y140" s="70"/>
      <c r="Z140" s="70"/>
    </row>
    <row r="141" ht="12.75" customHeight="1">
      <c r="A141" s="70"/>
      <c r="B141" s="70"/>
      <c r="C141" s="70"/>
      <c r="D141" s="71"/>
      <c r="E141" s="70"/>
      <c r="F141" s="72"/>
      <c r="G141" s="72"/>
      <c r="H141" s="72"/>
      <c r="I141" s="72"/>
      <c r="J141" s="72"/>
      <c r="K141" s="70"/>
      <c r="L141" s="70"/>
      <c r="M141" s="70"/>
      <c r="N141" s="70"/>
      <c r="O141" s="70"/>
      <c r="P141" s="70"/>
      <c r="Q141" s="70"/>
      <c r="R141" s="70"/>
      <c r="T141" s="70"/>
      <c r="U141" s="70"/>
      <c r="V141" s="70"/>
      <c r="W141" s="70"/>
      <c r="X141" s="70"/>
      <c r="Y141" s="70"/>
      <c r="Z141" s="70"/>
    </row>
    <row r="142" ht="12.75" customHeight="1">
      <c r="A142" s="70"/>
      <c r="B142" s="70"/>
      <c r="C142" s="70"/>
      <c r="D142" s="71"/>
      <c r="E142" s="70"/>
      <c r="F142" s="72"/>
      <c r="G142" s="72"/>
      <c r="H142" s="72"/>
      <c r="I142" s="72"/>
      <c r="J142" s="72"/>
      <c r="K142" s="70"/>
      <c r="L142" s="70"/>
      <c r="M142" s="70"/>
      <c r="N142" s="70"/>
      <c r="O142" s="70"/>
      <c r="P142" s="70"/>
      <c r="Q142" s="70"/>
      <c r="R142" s="70"/>
      <c r="T142" s="70"/>
      <c r="U142" s="70"/>
      <c r="V142" s="70"/>
      <c r="W142" s="70"/>
      <c r="X142" s="70"/>
      <c r="Y142" s="70"/>
      <c r="Z142" s="70"/>
    </row>
    <row r="143" ht="12.75" customHeight="1">
      <c r="A143" s="70"/>
      <c r="B143" s="70"/>
      <c r="C143" s="70"/>
      <c r="D143" s="71"/>
      <c r="E143" s="70"/>
      <c r="F143" s="72"/>
      <c r="G143" s="72"/>
      <c r="H143" s="72"/>
      <c r="I143" s="72"/>
      <c r="J143" s="72"/>
      <c r="K143" s="70"/>
      <c r="L143" s="70"/>
      <c r="M143" s="70"/>
      <c r="N143" s="70"/>
      <c r="O143" s="70"/>
      <c r="P143" s="70"/>
      <c r="Q143" s="70"/>
      <c r="R143" s="70"/>
      <c r="T143" s="70"/>
      <c r="U143" s="70"/>
      <c r="V143" s="70"/>
      <c r="W143" s="70"/>
      <c r="X143" s="70"/>
      <c r="Y143" s="70"/>
      <c r="Z143" s="70"/>
    </row>
    <row r="144" ht="12.75" customHeight="1">
      <c r="A144" s="70"/>
      <c r="B144" s="70"/>
      <c r="C144" s="70"/>
      <c r="D144" s="71"/>
      <c r="E144" s="70"/>
      <c r="F144" s="72"/>
      <c r="G144" s="72"/>
      <c r="H144" s="72"/>
      <c r="I144" s="72"/>
      <c r="J144" s="72"/>
      <c r="K144" s="70"/>
      <c r="L144" s="70"/>
      <c r="M144" s="70"/>
      <c r="N144" s="70"/>
      <c r="O144" s="70"/>
      <c r="P144" s="70"/>
      <c r="Q144" s="70"/>
      <c r="R144" s="70"/>
      <c r="T144" s="70"/>
      <c r="U144" s="70"/>
      <c r="V144" s="70"/>
      <c r="W144" s="70"/>
      <c r="X144" s="70"/>
      <c r="Y144" s="70"/>
      <c r="Z144" s="70"/>
    </row>
    <row r="145" ht="12.75" customHeight="1">
      <c r="A145" s="70"/>
      <c r="B145" s="70"/>
      <c r="C145" s="70"/>
      <c r="D145" s="71"/>
      <c r="E145" s="70"/>
      <c r="F145" s="72"/>
      <c r="G145" s="72"/>
      <c r="H145" s="72"/>
      <c r="I145" s="72"/>
      <c r="J145" s="72"/>
      <c r="K145" s="70"/>
      <c r="L145" s="70"/>
      <c r="M145" s="70"/>
      <c r="N145" s="70"/>
      <c r="O145" s="70"/>
      <c r="P145" s="70"/>
      <c r="Q145" s="70"/>
      <c r="R145" s="70"/>
      <c r="T145" s="70"/>
      <c r="U145" s="70"/>
      <c r="V145" s="70"/>
      <c r="W145" s="70"/>
      <c r="X145" s="70"/>
      <c r="Y145" s="70"/>
      <c r="Z145" s="70"/>
    </row>
    <row r="146" ht="12.75" customHeight="1">
      <c r="A146" s="70"/>
      <c r="B146" s="70"/>
      <c r="C146" s="70"/>
      <c r="D146" s="71"/>
      <c r="E146" s="70"/>
      <c r="F146" s="72"/>
      <c r="G146" s="72"/>
      <c r="H146" s="72"/>
      <c r="I146" s="72"/>
      <c r="J146" s="72"/>
      <c r="K146" s="70"/>
      <c r="L146" s="70"/>
      <c r="M146" s="70"/>
      <c r="N146" s="70"/>
      <c r="O146" s="70"/>
      <c r="P146" s="70"/>
      <c r="Q146" s="70"/>
      <c r="R146" s="70"/>
      <c r="T146" s="70"/>
      <c r="U146" s="70"/>
      <c r="V146" s="70"/>
      <c r="W146" s="70"/>
      <c r="X146" s="70"/>
      <c r="Y146" s="70"/>
      <c r="Z146" s="70"/>
    </row>
    <row r="147" ht="12.75" customHeight="1">
      <c r="A147" s="70"/>
      <c r="B147" s="70"/>
      <c r="C147" s="70"/>
      <c r="D147" s="71"/>
      <c r="E147" s="70"/>
      <c r="F147" s="72"/>
      <c r="G147" s="72"/>
      <c r="H147" s="72"/>
      <c r="I147" s="72"/>
      <c r="J147" s="72"/>
      <c r="K147" s="70"/>
      <c r="L147" s="70"/>
      <c r="M147" s="70"/>
      <c r="N147" s="70"/>
      <c r="O147" s="70"/>
      <c r="P147" s="70"/>
      <c r="Q147" s="70"/>
      <c r="R147" s="70"/>
      <c r="T147" s="70"/>
      <c r="U147" s="70"/>
      <c r="V147" s="70"/>
      <c r="W147" s="70"/>
      <c r="X147" s="70"/>
      <c r="Y147" s="70"/>
      <c r="Z147" s="70"/>
    </row>
    <row r="148" ht="12.75" customHeight="1">
      <c r="A148" s="70"/>
      <c r="B148" s="70"/>
      <c r="C148" s="70"/>
      <c r="D148" s="71"/>
      <c r="E148" s="70"/>
      <c r="F148" s="72"/>
      <c r="G148" s="72"/>
      <c r="H148" s="72"/>
      <c r="I148" s="72"/>
      <c r="J148" s="72"/>
      <c r="K148" s="70"/>
      <c r="L148" s="70"/>
      <c r="M148" s="70"/>
      <c r="N148" s="70"/>
      <c r="O148" s="70"/>
      <c r="P148" s="70"/>
      <c r="Q148" s="70"/>
      <c r="R148" s="70"/>
      <c r="T148" s="70"/>
      <c r="U148" s="70"/>
      <c r="V148" s="70"/>
      <c r="W148" s="70"/>
      <c r="X148" s="70"/>
      <c r="Y148" s="70"/>
      <c r="Z148" s="70"/>
    </row>
    <row r="149" ht="12.75" customHeight="1">
      <c r="A149" s="70"/>
      <c r="B149" s="70"/>
      <c r="C149" s="70"/>
      <c r="D149" s="71"/>
      <c r="E149" s="70"/>
      <c r="F149" s="72"/>
      <c r="G149" s="72"/>
      <c r="H149" s="72"/>
      <c r="I149" s="72"/>
      <c r="J149" s="72"/>
      <c r="K149" s="70"/>
      <c r="L149" s="70"/>
      <c r="M149" s="70"/>
      <c r="N149" s="70"/>
      <c r="O149" s="70"/>
      <c r="P149" s="70"/>
      <c r="Q149" s="70"/>
      <c r="R149" s="70"/>
      <c r="T149" s="70"/>
      <c r="U149" s="70"/>
      <c r="V149" s="70"/>
      <c r="W149" s="70"/>
      <c r="X149" s="70"/>
      <c r="Y149" s="70"/>
      <c r="Z149" s="70"/>
    </row>
    <row r="150" ht="12.75" customHeight="1">
      <c r="A150" s="70"/>
      <c r="B150" s="70"/>
      <c r="C150" s="70"/>
      <c r="D150" s="71"/>
      <c r="E150" s="70"/>
      <c r="F150" s="72"/>
      <c r="G150" s="72"/>
      <c r="H150" s="72"/>
      <c r="I150" s="72"/>
      <c r="J150" s="72"/>
      <c r="K150" s="70"/>
      <c r="L150" s="70"/>
      <c r="M150" s="70"/>
      <c r="N150" s="70"/>
      <c r="O150" s="70"/>
      <c r="P150" s="70"/>
      <c r="Q150" s="70"/>
      <c r="R150" s="70"/>
      <c r="T150" s="70"/>
      <c r="U150" s="70"/>
      <c r="V150" s="70"/>
      <c r="W150" s="70"/>
      <c r="X150" s="70"/>
      <c r="Y150" s="70"/>
      <c r="Z150" s="70"/>
    </row>
    <row r="151" ht="12.75" customHeight="1">
      <c r="A151" s="70"/>
      <c r="B151" s="70"/>
      <c r="C151" s="70"/>
      <c r="D151" s="71"/>
      <c r="E151" s="70"/>
      <c r="F151" s="72"/>
      <c r="G151" s="72"/>
      <c r="H151" s="72"/>
      <c r="I151" s="72"/>
      <c r="J151" s="72"/>
      <c r="K151" s="70"/>
      <c r="L151" s="70"/>
      <c r="M151" s="70"/>
      <c r="N151" s="70"/>
      <c r="O151" s="70"/>
      <c r="P151" s="70"/>
      <c r="Q151" s="70"/>
      <c r="R151" s="70"/>
      <c r="T151" s="70"/>
      <c r="U151" s="70"/>
      <c r="V151" s="70"/>
      <c r="W151" s="70"/>
      <c r="X151" s="70"/>
      <c r="Y151" s="70"/>
      <c r="Z151" s="70"/>
    </row>
    <row r="152" ht="12.75" customHeight="1">
      <c r="A152" s="70"/>
      <c r="B152" s="70"/>
      <c r="C152" s="70"/>
      <c r="D152" s="71"/>
      <c r="E152" s="70"/>
      <c r="F152" s="72"/>
      <c r="G152" s="72"/>
      <c r="H152" s="72"/>
      <c r="I152" s="72"/>
      <c r="J152" s="72"/>
      <c r="K152" s="70"/>
      <c r="L152" s="70"/>
      <c r="M152" s="70"/>
      <c r="N152" s="70"/>
      <c r="O152" s="70"/>
      <c r="P152" s="70"/>
      <c r="Q152" s="70"/>
      <c r="R152" s="70"/>
      <c r="T152" s="70"/>
      <c r="U152" s="70"/>
      <c r="V152" s="70"/>
      <c r="W152" s="70"/>
      <c r="X152" s="70"/>
      <c r="Y152" s="70"/>
      <c r="Z152" s="70"/>
    </row>
    <row r="153" ht="12.75" customHeight="1">
      <c r="A153" s="70"/>
      <c r="B153" s="70"/>
      <c r="C153" s="70"/>
      <c r="D153" s="71"/>
      <c r="E153" s="70"/>
      <c r="F153" s="72"/>
      <c r="G153" s="72"/>
      <c r="H153" s="72"/>
      <c r="I153" s="72"/>
      <c r="J153" s="72"/>
      <c r="K153" s="70"/>
      <c r="L153" s="70"/>
      <c r="M153" s="70"/>
      <c r="N153" s="70"/>
      <c r="O153" s="70"/>
      <c r="P153" s="70"/>
      <c r="Q153" s="70"/>
      <c r="R153" s="70"/>
      <c r="T153" s="70"/>
      <c r="U153" s="70"/>
      <c r="V153" s="70"/>
      <c r="W153" s="70"/>
      <c r="X153" s="70"/>
      <c r="Y153" s="70"/>
      <c r="Z153" s="70"/>
    </row>
    <row r="154" ht="12.75" customHeight="1">
      <c r="A154" s="70"/>
      <c r="B154" s="70"/>
      <c r="C154" s="70"/>
      <c r="D154" s="71"/>
      <c r="E154" s="70"/>
      <c r="F154" s="72"/>
      <c r="G154" s="72"/>
      <c r="H154" s="72"/>
      <c r="I154" s="72"/>
      <c r="J154" s="72"/>
      <c r="K154" s="70"/>
      <c r="L154" s="70"/>
      <c r="M154" s="70"/>
      <c r="N154" s="70"/>
      <c r="O154" s="70"/>
      <c r="P154" s="70"/>
      <c r="Q154" s="70"/>
      <c r="R154" s="70"/>
      <c r="T154" s="70"/>
      <c r="U154" s="70"/>
      <c r="V154" s="70"/>
      <c r="W154" s="70"/>
      <c r="X154" s="70"/>
      <c r="Y154" s="70"/>
      <c r="Z154" s="70"/>
    </row>
    <row r="155" ht="12.75" customHeight="1">
      <c r="A155" s="70"/>
      <c r="B155" s="70"/>
      <c r="C155" s="70"/>
      <c r="D155" s="71"/>
      <c r="E155" s="70"/>
      <c r="F155" s="72"/>
      <c r="G155" s="72"/>
      <c r="H155" s="72"/>
      <c r="I155" s="72"/>
      <c r="J155" s="72"/>
      <c r="K155" s="70"/>
      <c r="L155" s="70"/>
      <c r="M155" s="70"/>
      <c r="N155" s="70"/>
      <c r="O155" s="70"/>
      <c r="P155" s="70"/>
      <c r="Q155" s="70"/>
      <c r="R155" s="70"/>
      <c r="T155" s="70"/>
      <c r="U155" s="70"/>
      <c r="V155" s="70"/>
      <c r="W155" s="70"/>
      <c r="X155" s="70"/>
      <c r="Y155" s="70"/>
      <c r="Z155" s="70"/>
    </row>
    <row r="156" ht="12.75" customHeight="1">
      <c r="A156" s="70"/>
      <c r="B156" s="70"/>
      <c r="C156" s="70"/>
      <c r="D156" s="71"/>
      <c r="E156" s="70"/>
      <c r="F156" s="72"/>
      <c r="G156" s="72"/>
      <c r="H156" s="72"/>
      <c r="I156" s="72"/>
      <c r="J156" s="72"/>
      <c r="K156" s="70"/>
      <c r="L156" s="70"/>
      <c r="M156" s="70"/>
      <c r="N156" s="70"/>
      <c r="O156" s="70"/>
      <c r="P156" s="70"/>
      <c r="Q156" s="70"/>
      <c r="R156" s="70"/>
      <c r="T156" s="70"/>
      <c r="U156" s="70"/>
      <c r="V156" s="70"/>
      <c r="W156" s="70"/>
      <c r="X156" s="70"/>
      <c r="Y156" s="70"/>
      <c r="Z156" s="70"/>
    </row>
    <row r="157" ht="12.75" customHeight="1">
      <c r="A157" s="70"/>
      <c r="B157" s="70"/>
      <c r="C157" s="70"/>
      <c r="D157" s="71"/>
      <c r="E157" s="70"/>
      <c r="F157" s="72"/>
      <c r="G157" s="72"/>
      <c r="H157" s="72"/>
      <c r="I157" s="72"/>
      <c r="J157" s="72"/>
      <c r="K157" s="70"/>
      <c r="L157" s="70"/>
      <c r="M157" s="70"/>
      <c r="N157" s="70"/>
      <c r="O157" s="70"/>
      <c r="P157" s="70"/>
      <c r="Q157" s="70"/>
      <c r="R157" s="70"/>
      <c r="T157" s="70"/>
      <c r="U157" s="70"/>
      <c r="V157" s="70"/>
      <c r="W157" s="70"/>
      <c r="X157" s="70"/>
      <c r="Y157" s="70"/>
      <c r="Z157" s="70"/>
    </row>
    <row r="158" ht="12.75" customHeight="1">
      <c r="A158" s="70"/>
      <c r="B158" s="70"/>
      <c r="C158" s="70"/>
      <c r="D158" s="71"/>
      <c r="E158" s="70"/>
      <c r="F158" s="72"/>
      <c r="G158" s="72"/>
      <c r="H158" s="72"/>
      <c r="I158" s="72"/>
      <c r="J158" s="72"/>
      <c r="K158" s="70"/>
      <c r="L158" s="70"/>
      <c r="M158" s="70"/>
      <c r="N158" s="70"/>
      <c r="O158" s="70"/>
      <c r="P158" s="70"/>
      <c r="Q158" s="70"/>
      <c r="R158" s="70"/>
      <c r="T158" s="70"/>
      <c r="U158" s="70"/>
      <c r="V158" s="70"/>
      <c r="W158" s="70"/>
      <c r="X158" s="70"/>
      <c r="Y158" s="70"/>
      <c r="Z158" s="70"/>
    </row>
    <row r="159" ht="12.75" customHeight="1">
      <c r="A159" s="70"/>
      <c r="B159" s="70"/>
      <c r="C159" s="70"/>
      <c r="D159" s="71"/>
      <c r="E159" s="70"/>
      <c r="F159" s="72"/>
      <c r="G159" s="72"/>
      <c r="H159" s="72"/>
      <c r="I159" s="72"/>
      <c r="J159" s="72"/>
      <c r="K159" s="70"/>
      <c r="L159" s="70"/>
      <c r="M159" s="70"/>
      <c r="N159" s="70"/>
      <c r="O159" s="70"/>
      <c r="P159" s="70"/>
      <c r="Q159" s="70"/>
      <c r="R159" s="70"/>
      <c r="T159" s="70"/>
      <c r="U159" s="70"/>
      <c r="V159" s="70"/>
      <c r="W159" s="70"/>
      <c r="X159" s="70"/>
      <c r="Y159" s="70"/>
      <c r="Z159" s="70"/>
    </row>
    <row r="160" ht="12.75" customHeight="1">
      <c r="A160" s="70"/>
      <c r="B160" s="70"/>
      <c r="C160" s="70"/>
      <c r="D160" s="71"/>
      <c r="E160" s="70"/>
      <c r="F160" s="72"/>
      <c r="G160" s="72"/>
      <c r="H160" s="72"/>
      <c r="I160" s="72"/>
      <c r="J160" s="72"/>
      <c r="K160" s="70"/>
      <c r="L160" s="70"/>
      <c r="M160" s="70"/>
      <c r="N160" s="70"/>
      <c r="O160" s="70"/>
      <c r="P160" s="70"/>
      <c r="Q160" s="70"/>
      <c r="R160" s="70"/>
      <c r="T160" s="70"/>
      <c r="U160" s="70"/>
      <c r="V160" s="70"/>
      <c r="W160" s="70"/>
      <c r="X160" s="70"/>
      <c r="Y160" s="70"/>
      <c r="Z160" s="70"/>
    </row>
    <row r="161" ht="12.75" customHeight="1">
      <c r="A161" s="70"/>
      <c r="B161" s="70"/>
      <c r="C161" s="70"/>
      <c r="D161" s="71"/>
      <c r="E161" s="70"/>
      <c r="F161" s="72"/>
      <c r="G161" s="72"/>
      <c r="H161" s="72"/>
      <c r="I161" s="72"/>
      <c r="J161" s="72"/>
      <c r="K161" s="70"/>
      <c r="L161" s="70"/>
      <c r="M161" s="70"/>
      <c r="N161" s="70"/>
      <c r="O161" s="70"/>
      <c r="P161" s="70"/>
      <c r="Q161" s="70"/>
      <c r="R161" s="70"/>
      <c r="T161" s="70"/>
      <c r="U161" s="70"/>
      <c r="V161" s="70"/>
      <c r="W161" s="70"/>
      <c r="X161" s="70"/>
      <c r="Y161" s="70"/>
      <c r="Z161" s="70"/>
    </row>
    <row r="162" ht="12.75" customHeight="1">
      <c r="A162" s="70"/>
      <c r="B162" s="70"/>
      <c r="C162" s="70"/>
      <c r="D162" s="71"/>
      <c r="E162" s="70"/>
      <c r="F162" s="72"/>
      <c r="G162" s="72"/>
      <c r="H162" s="72"/>
      <c r="I162" s="72"/>
      <c r="J162" s="72"/>
      <c r="K162" s="70"/>
      <c r="L162" s="70"/>
      <c r="M162" s="70"/>
      <c r="N162" s="70"/>
      <c r="O162" s="70"/>
      <c r="P162" s="70"/>
      <c r="Q162" s="70"/>
      <c r="R162" s="70"/>
      <c r="T162" s="70"/>
      <c r="U162" s="70"/>
      <c r="V162" s="70"/>
      <c r="W162" s="70"/>
      <c r="X162" s="70"/>
      <c r="Y162" s="70"/>
      <c r="Z162" s="70"/>
    </row>
    <row r="163" ht="12.75" customHeight="1">
      <c r="A163" s="70"/>
      <c r="B163" s="70"/>
      <c r="C163" s="70"/>
      <c r="D163" s="71"/>
      <c r="E163" s="70"/>
      <c r="F163" s="72"/>
      <c r="G163" s="72"/>
      <c r="H163" s="72"/>
      <c r="I163" s="72"/>
      <c r="J163" s="72"/>
      <c r="K163" s="70"/>
      <c r="L163" s="70"/>
      <c r="M163" s="70"/>
      <c r="N163" s="70"/>
      <c r="O163" s="70"/>
      <c r="P163" s="70"/>
      <c r="Q163" s="70"/>
      <c r="R163" s="70"/>
      <c r="T163" s="70"/>
      <c r="U163" s="70"/>
      <c r="V163" s="70"/>
      <c r="W163" s="70"/>
      <c r="X163" s="70"/>
      <c r="Y163" s="70"/>
      <c r="Z163" s="70"/>
    </row>
    <row r="164" ht="12.75" customHeight="1">
      <c r="A164" s="70"/>
      <c r="B164" s="70"/>
      <c r="C164" s="70"/>
      <c r="D164" s="71"/>
      <c r="E164" s="70"/>
      <c r="F164" s="72"/>
      <c r="G164" s="72"/>
      <c r="H164" s="72"/>
      <c r="I164" s="72"/>
      <c r="J164" s="72"/>
      <c r="K164" s="70"/>
      <c r="L164" s="70"/>
      <c r="M164" s="70"/>
      <c r="N164" s="70"/>
      <c r="O164" s="70"/>
      <c r="P164" s="70"/>
      <c r="Q164" s="70"/>
      <c r="R164" s="70"/>
      <c r="T164" s="70"/>
      <c r="U164" s="70"/>
      <c r="V164" s="70"/>
      <c r="W164" s="70"/>
      <c r="X164" s="70"/>
      <c r="Y164" s="70"/>
      <c r="Z164" s="70"/>
    </row>
    <row r="165" ht="12.75" customHeight="1">
      <c r="A165" s="70"/>
      <c r="B165" s="70"/>
      <c r="C165" s="70"/>
      <c r="D165" s="71"/>
      <c r="E165" s="70"/>
      <c r="F165" s="72"/>
      <c r="G165" s="72"/>
      <c r="H165" s="72"/>
      <c r="I165" s="72"/>
      <c r="J165" s="72"/>
      <c r="K165" s="70"/>
      <c r="L165" s="70"/>
      <c r="M165" s="70"/>
      <c r="N165" s="70"/>
      <c r="O165" s="70"/>
      <c r="P165" s="70"/>
      <c r="Q165" s="70"/>
      <c r="R165" s="70"/>
      <c r="T165" s="70"/>
      <c r="U165" s="70"/>
      <c r="V165" s="70"/>
      <c r="W165" s="70"/>
      <c r="X165" s="70"/>
      <c r="Y165" s="70"/>
      <c r="Z165" s="70"/>
    </row>
    <row r="166" ht="12.75" customHeight="1">
      <c r="A166" s="70"/>
      <c r="B166" s="70"/>
      <c r="C166" s="70"/>
      <c r="D166" s="71"/>
      <c r="E166" s="70"/>
      <c r="F166" s="72"/>
      <c r="G166" s="72"/>
      <c r="H166" s="72"/>
      <c r="I166" s="72"/>
      <c r="J166" s="72"/>
      <c r="K166" s="70"/>
      <c r="L166" s="70"/>
      <c r="M166" s="70"/>
      <c r="N166" s="70"/>
      <c r="O166" s="70"/>
      <c r="P166" s="70"/>
      <c r="Q166" s="70"/>
      <c r="R166" s="70"/>
      <c r="T166" s="70"/>
      <c r="U166" s="70"/>
      <c r="V166" s="70"/>
      <c r="W166" s="70"/>
      <c r="X166" s="70"/>
      <c r="Y166" s="70"/>
      <c r="Z166" s="70"/>
    </row>
    <row r="167" ht="12.75" customHeight="1">
      <c r="A167" s="70"/>
      <c r="B167" s="70"/>
      <c r="C167" s="70"/>
      <c r="D167" s="71"/>
      <c r="E167" s="70"/>
      <c r="F167" s="72"/>
      <c r="G167" s="72"/>
      <c r="H167" s="72"/>
      <c r="I167" s="72"/>
      <c r="J167" s="72"/>
      <c r="K167" s="70"/>
      <c r="L167" s="70"/>
      <c r="M167" s="70"/>
      <c r="N167" s="70"/>
      <c r="O167" s="70"/>
      <c r="P167" s="70"/>
      <c r="Q167" s="70"/>
      <c r="R167" s="70"/>
      <c r="T167" s="70"/>
      <c r="U167" s="70"/>
      <c r="V167" s="70"/>
      <c r="W167" s="70"/>
      <c r="X167" s="70"/>
      <c r="Y167" s="70"/>
      <c r="Z167" s="70"/>
    </row>
    <row r="168" ht="12.75" customHeight="1">
      <c r="A168" s="70"/>
      <c r="B168" s="70"/>
      <c r="C168" s="70"/>
      <c r="D168" s="71"/>
      <c r="E168" s="70"/>
      <c r="F168" s="72"/>
      <c r="G168" s="72"/>
      <c r="H168" s="72"/>
      <c r="I168" s="72"/>
      <c r="J168" s="72"/>
      <c r="K168" s="70"/>
      <c r="L168" s="70"/>
      <c r="M168" s="70"/>
      <c r="N168" s="70"/>
      <c r="O168" s="70"/>
      <c r="P168" s="70"/>
      <c r="Q168" s="70"/>
      <c r="R168" s="70"/>
      <c r="T168" s="70"/>
      <c r="U168" s="70"/>
      <c r="V168" s="70"/>
      <c r="W168" s="70"/>
      <c r="X168" s="70"/>
      <c r="Y168" s="70"/>
      <c r="Z168" s="70"/>
    </row>
    <row r="169" ht="12.75" customHeight="1">
      <c r="A169" s="70"/>
      <c r="B169" s="70"/>
      <c r="C169" s="70"/>
      <c r="D169" s="71"/>
      <c r="E169" s="70"/>
      <c r="F169" s="72"/>
      <c r="G169" s="72"/>
      <c r="H169" s="72"/>
      <c r="I169" s="72"/>
      <c r="J169" s="72"/>
      <c r="K169" s="70"/>
      <c r="L169" s="70"/>
      <c r="M169" s="70"/>
      <c r="N169" s="70"/>
      <c r="O169" s="70"/>
      <c r="P169" s="70"/>
      <c r="Q169" s="70"/>
      <c r="R169" s="70"/>
      <c r="T169" s="70"/>
      <c r="U169" s="70"/>
      <c r="V169" s="70"/>
      <c r="W169" s="70"/>
      <c r="X169" s="70"/>
      <c r="Y169" s="70"/>
      <c r="Z169" s="70"/>
    </row>
    <row r="170" ht="12.75" customHeight="1">
      <c r="A170" s="70"/>
      <c r="B170" s="70"/>
      <c r="C170" s="70"/>
      <c r="D170" s="71"/>
      <c r="E170" s="70"/>
      <c r="F170" s="72"/>
      <c r="G170" s="72"/>
      <c r="H170" s="72"/>
      <c r="I170" s="72"/>
      <c r="J170" s="72"/>
      <c r="K170" s="70"/>
      <c r="L170" s="70"/>
      <c r="M170" s="70"/>
      <c r="N170" s="70"/>
      <c r="O170" s="70"/>
      <c r="P170" s="70"/>
      <c r="Q170" s="70"/>
      <c r="R170" s="70"/>
      <c r="T170" s="70"/>
      <c r="U170" s="70"/>
      <c r="V170" s="70"/>
      <c r="W170" s="70"/>
      <c r="X170" s="70"/>
      <c r="Y170" s="70"/>
      <c r="Z170" s="70"/>
    </row>
    <row r="171" ht="12.75" customHeight="1">
      <c r="A171" s="70"/>
      <c r="B171" s="70"/>
      <c r="C171" s="70"/>
      <c r="D171" s="71"/>
      <c r="E171" s="70"/>
      <c r="F171" s="72"/>
      <c r="G171" s="72"/>
      <c r="H171" s="72"/>
      <c r="I171" s="72"/>
      <c r="J171" s="72"/>
      <c r="K171" s="70"/>
      <c r="L171" s="70"/>
      <c r="M171" s="70"/>
      <c r="N171" s="70"/>
      <c r="O171" s="70"/>
      <c r="P171" s="70"/>
      <c r="Q171" s="70"/>
      <c r="R171" s="70"/>
      <c r="T171" s="70"/>
      <c r="U171" s="70"/>
      <c r="V171" s="70"/>
      <c r="W171" s="70"/>
      <c r="X171" s="70"/>
      <c r="Y171" s="70"/>
      <c r="Z171" s="70"/>
    </row>
    <row r="172" ht="12.75" customHeight="1">
      <c r="A172" s="70"/>
      <c r="B172" s="70"/>
      <c r="C172" s="70"/>
      <c r="D172" s="71"/>
      <c r="E172" s="70"/>
      <c r="F172" s="72"/>
      <c r="G172" s="72"/>
      <c r="H172" s="72"/>
      <c r="I172" s="72"/>
      <c r="J172" s="72"/>
      <c r="K172" s="70"/>
      <c r="L172" s="70"/>
      <c r="M172" s="70"/>
      <c r="N172" s="70"/>
      <c r="O172" s="70"/>
      <c r="P172" s="70"/>
      <c r="Q172" s="70"/>
      <c r="R172" s="70"/>
      <c r="T172" s="70"/>
      <c r="U172" s="70"/>
      <c r="V172" s="70"/>
      <c r="W172" s="70"/>
      <c r="X172" s="70"/>
      <c r="Y172" s="70"/>
      <c r="Z172" s="70"/>
    </row>
    <row r="173" ht="12.75" customHeight="1">
      <c r="A173" s="70"/>
      <c r="B173" s="70"/>
      <c r="C173" s="70"/>
      <c r="D173" s="71"/>
      <c r="E173" s="70"/>
      <c r="F173" s="72"/>
      <c r="G173" s="72"/>
      <c r="H173" s="72"/>
      <c r="I173" s="72"/>
      <c r="J173" s="72"/>
      <c r="K173" s="70"/>
      <c r="L173" s="70"/>
      <c r="M173" s="70"/>
      <c r="N173" s="70"/>
      <c r="O173" s="70"/>
      <c r="P173" s="70"/>
      <c r="Q173" s="70"/>
      <c r="R173" s="70"/>
      <c r="T173" s="70"/>
      <c r="U173" s="70"/>
      <c r="V173" s="70"/>
      <c r="W173" s="70"/>
      <c r="X173" s="70"/>
      <c r="Y173" s="70"/>
      <c r="Z173" s="70"/>
    </row>
    <row r="174" ht="12.75" customHeight="1">
      <c r="A174" s="70"/>
      <c r="B174" s="70"/>
      <c r="C174" s="70"/>
      <c r="D174" s="71"/>
      <c r="E174" s="70"/>
      <c r="F174" s="72"/>
      <c r="G174" s="72"/>
      <c r="H174" s="72"/>
      <c r="I174" s="72"/>
      <c r="J174" s="72"/>
      <c r="K174" s="70"/>
      <c r="L174" s="70"/>
      <c r="M174" s="70"/>
      <c r="N174" s="70"/>
      <c r="O174" s="70"/>
      <c r="P174" s="70"/>
      <c r="Q174" s="70"/>
      <c r="R174" s="70"/>
      <c r="T174" s="70"/>
      <c r="U174" s="70"/>
      <c r="V174" s="70"/>
      <c r="W174" s="70"/>
      <c r="X174" s="70"/>
      <c r="Y174" s="70"/>
      <c r="Z174" s="70"/>
    </row>
    <row r="175" ht="12.75" customHeight="1">
      <c r="A175" s="70"/>
      <c r="B175" s="70"/>
      <c r="C175" s="70"/>
      <c r="D175" s="71"/>
      <c r="E175" s="70"/>
      <c r="F175" s="72"/>
      <c r="G175" s="72"/>
      <c r="H175" s="72"/>
      <c r="I175" s="72"/>
      <c r="J175" s="72"/>
      <c r="K175" s="70"/>
      <c r="L175" s="70"/>
      <c r="M175" s="70"/>
      <c r="N175" s="70"/>
      <c r="O175" s="70"/>
      <c r="P175" s="70"/>
      <c r="Q175" s="70"/>
      <c r="R175" s="70"/>
      <c r="T175" s="70"/>
      <c r="U175" s="70"/>
      <c r="V175" s="70"/>
      <c r="W175" s="70"/>
      <c r="X175" s="70"/>
      <c r="Y175" s="70"/>
      <c r="Z175" s="70"/>
    </row>
    <row r="176" ht="12.75" customHeight="1">
      <c r="A176" s="70"/>
      <c r="B176" s="70"/>
      <c r="C176" s="70"/>
      <c r="D176" s="71"/>
      <c r="E176" s="70"/>
      <c r="F176" s="72"/>
      <c r="G176" s="72"/>
      <c r="H176" s="72"/>
      <c r="I176" s="72"/>
      <c r="J176" s="72"/>
      <c r="K176" s="70"/>
      <c r="L176" s="70"/>
      <c r="M176" s="70"/>
      <c r="N176" s="70"/>
      <c r="O176" s="70"/>
      <c r="P176" s="70"/>
      <c r="Q176" s="70"/>
      <c r="R176" s="70"/>
      <c r="T176" s="70"/>
      <c r="U176" s="70"/>
      <c r="V176" s="70"/>
      <c r="W176" s="70"/>
      <c r="X176" s="70"/>
      <c r="Y176" s="70"/>
      <c r="Z176" s="70"/>
    </row>
    <row r="177" ht="12.75" customHeight="1">
      <c r="A177" s="70"/>
      <c r="B177" s="70"/>
      <c r="C177" s="70"/>
      <c r="D177" s="71"/>
      <c r="E177" s="70"/>
      <c r="F177" s="72"/>
      <c r="G177" s="72"/>
      <c r="H177" s="72"/>
      <c r="I177" s="72"/>
      <c r="J177" s="72"/>
      <c r="K177" s="70"/>
      <c r="L177" s="70"/>
      <c r="M177" s="70"/>
      <c r="N177" s="70"/>
      <c r="O177" s="70"/>
      <c r="P177" s="70"/>
      <c r="Q177" s="70"/>
      <c r="R177" s="70"/>
      <c r="T177" s="70"/>
      <c r="U177" s="70"/>
      <c r="V177" s="70"/>
      <c r="W177" s="70"/>
      <c r="X177" s="70"/>
      <c r="Y177" s="70"/>
      <c r="Z177" s="70"/>
    </row>
    <row r="178" ht="12.75" customHeight="1">
      <c r="A178" s="70"/>
      <c r="B178" s="70"/>
      <c r="C178" s="70"/>
      <c r="D178" s="71"/>
      <c r="E178" s="70"/>
      <c r="F178" s="72"/>
      <c r="G178" s="72"/>
      <c r="H178" s="72"/>
      <c r="I178" s="72"/>
      <c r="J178" s="72"/>
      <c r="K178" s="70"/>
      <c r="L178" s="70"/>
      <c r="M178" s="70"/>
      <c r="N178" s="70"/>
      <c r="O178" s="70"/>
      <c r="P178" s="70"/>
      <c r="Q178" s="70"/>
      <c r="R178" s="70"/>
      <c r="T178" s="70"/>
      <c r="U178" s="70"/>
      <c r="V178" s="70"/>
      <c r="W178" s="70"/>
      <c r="X178" s="70"/>
      <c r="Y178" s="70"/>
      <c r="Z178" s="70"/>
    </row>
    <row r="179" ht="12.75" customHeight="1">
      <c r="A179" s="70"/>
      <c r="B179" s="70"/>
      <c r="C179" s="70"/>
      <c r="D179" s="71"/>
      <c r="E179" s="70"/>
      <c r="F179" s="72"/>
      <c r="G179" s="72"/>
      <c r="H179" s="72"/>
      <c r="I179" s="72"/>
      <c r="J179" s="72"/>
      <c r="K179" s="70"/>
      <c r="L179" s="70"/>
      <c r="M179" s="70"/>
      <c r="N179" s="70"/>
      <c r="O179" s="70"/>
      <c r="P179" s="70"/>
      <c r="Q179" s="70"/>
      <c r="R179" s="70"/>
      <c r="T179" s="70"/>
      <c r="U179" s="70"/>
      <c r="V179" s="70"/>
      <c r="W179" s="70"/>
      <c r="X179" s="70"/>
      <c r="Y179" s="70"/>
      <c r="Z179" s="70"/>
    </row>
    <row r="180" ht="12.75" customHeight="1">
      <c r="A180" s="70"/>
      <c r="B180" s="70"/>
      <c r="C180" s="70"/>
      <c r="D180" s="71"/>
      <c r="E180" s="70"/>
      <c r="F180" s="72"/>
      <c r="G180" s="72"/>
      <c r="H180" s="72"/>
      <c r="I180" s="72"/>
      <c r="J180" s="72"/>
      <c r="K180" s="70"/>
      <c r="L180" s="70"/>
      <c r="M180" s="70"/>
      <c r="N180" s="70"/>
      <c r="O180" s="70"/>
      <c r="P180" s="70"/>
      <c r="Q180" s="70"/>
      <c r="R180" s="70"/>
      <c r="T180" s="70"/>
      <c r="U180" s="70"/>
      <c r="V180" s="70"/>
      <c r="W180" s="70"/>
      <c r="X180" s="70"/>
      <c r="Y180" s="70"/>
      <c r="Z180" s="70"/>
    </row>
    <row r="181" ht="12.75" customHeight="1">
      <c r="A181" s="70"/>
      <c r="B181" s="70"/>
      <c r="C181" s="70"/>
      <c r="D181" s="71"/>
      <c r="E181" s="70"/>
      <c r="F181" s="72"/>
      <c r="G181" s="72"/>
      <c r="H181" s="72"/>
      <c r="I181" s="72"/>
      <c r="J181" s="72"/>
      <c r="K181" s="70"/>
      <c r="L181" s="70"/>
      <c r="M181" s="70"/>
      <c r="N181" s="70"/>
      <c r="O181" s="70"/>
      <c r="P181" s="70"/>
      <c r="Q181" s="70"/>
      <c r="R181" s="70"/>
      <c r="T181" s="70"/>
      <c r="U181" s="70"/>
      <c r="V181" s="70"/>
      <c r="W181" s="70"/>
      <c r="X181" s="70"/>
      <c r="Y181" s="70"/>
      <c r="Z181" s="70"/>
    </row>
    <row r="182" ht="12.75" customHeight="1">
      <c r="A182" s="70"/>
      <c r="B182" s="70"/>
      <c r="C182" s="70"/>
      <c r="D182" s="71"/>
      <c r="E182" s="70"/>
      <c r="F182" s="72"/>
      <c r="G182" s="72"/>
      <c r="H182" s="72"/>
      <c r="I182" s="72"/>
      <c r="J182" s="72"/>
      <c r="K182" s="70"/>
      <c r="L182" s="70"/>
      <c r="M182" s="70"/>
      <c r="N182" s="70"/>
      <c r="O182" s="70"/>
      <c r="P182" s="70"/>
      <c r="Q182" s="70"/>
      <c r="R182" s="70"/>
      <c r="T182" s="70"/>
      <c r="U182" s="70"/>
      <c r="V182" s="70"/>
      <c r="W182" s="70"/>
      <c r="X182" s="70"/>
      <c r="Y182" s="70"/>
      <c r="Z182" s="70"/>
    </row>
    <row r="183" ht="12.75" customHeight="1">
      <c r="A183" s="70"/>
      <c r="B183" s="70"/>
      <c r="C183" s="70"/>
      <c r="D183" s="71"/>
      <c r="E183" s="70"/>
      <c r="F183" s="72"/>
      <c r="G183" s="72"/>
      <c r="H183" s="72"/>
      <c r="I183" s="72"/>
      <c r="J183" s="72"/>
      <c r="K183" s="70"/>
      <c r="L183" s="70"/>
      <c r="M183" s="70"/>
      <c r="N183" s="70"/>
      <c r="O183" s="70"/>
      <c r="P183" s="70"/>
      <c r="Q183" s="70"/>
      <c r="R183" s="70"/>
      <c r="T183" s="70"/>
      <c r="U183" s="70"/>
      <c r="V183" s="70"/>
      <c r="W183" s="70"/>
      <c r="X183" s="70"/>
      <c r="Y183" s="70"/>
      <c r="Z183" s="70"/>
    </row>
    <row r="184" ht="12.75" customHeight="1">
      <c r="A184" s="70"/>
      <c r="B184" s="70"/>
      <c r="C184" s="70"/>
      <c r="D184" s="71"/>
      <c r="E184" s="70"/>
      <c r="F184" s="72"/>
      <c r="G184" s="72"/>
      <c r="H184" s="72"/>
      <c r="I184" s="72"/>
      <c r="J184" s="72"/>
      <c r="K184" s="70"/>
      <c r="L184" s="70"/>
      <c r="M184" s="70"/>
      <c r="N184" s="70"/>
      <c r="O184" s="70"/>
      <c r="P184" s="70"/>
      <c r="Q184" s="70"/>
      <c r="R184" s="70"/>
      <c r="T184" s="70"/>
      <c r="U184" s="70"/>
      <c r="V184" s="70"/>
      <c r="W184" s="70"/>
      <c r="X184" s="70"/>
      <c r="Y184" s="70"/>
      <c r="Z184" s="70"/>
    </row>
    <row r="185" ht="12.75" customHeight="1">
      <c r="A185" s="70"/>
      <c r="B185" s="70"/>
      <c r="C185" s="70"/>
      <c r="D185" s="71"/>
      <c r="E185" s="70"/>
      <c r="F185" s="72"/>
      <c r="G185" s="72"/>
      <c r="H185" s="72"/>
      <c r="I185" s="72"/>
      <c r="J185" s="72"/>
      <c r="K185" s="70"/>
      <c r="L185" s="70"/>
      <c r="M185" s="70"/>
      <c r="N185" s="70"/>
      <c r="O185" s="70"/>
      <c r="P185" s="70"/>
      <c r="Q185" s="70"/>
      <c r="R185" s="70"/>
      <c r="T185" s="70"/>
      <c r="U185" s="70"/>
      <c r="V185" s="70"/>
      <c r="W185" s="70"/>
      <c r="X185" s="70"/>
      <c r="Y185" s="70"/>
      <c r="Z185" s="70"/>
    </row>
    <row r="186" ht="12.75" customHeight="1">
      <c r="A186" s="70"/>
      <c r="B186" s="70"/>
      <c r="C186" s="70"/>
      <c r="D186" s="71"/>
      <c r="E186" s="70"/>
      <c r="F186" s="72"/>
      <c r="G186" s="72"/>
      <c r="H186" s="72"/>
      <c r="I186" s="72"/>
      <c r="J186" s="72"/>
      <c r="K186" s="70"/>
      <c r="L186" s="70"/>
      <c r="M186" s="70"/>
      <c r="N186" s="70"/>
      <c r="O186" s="70"/>
      <c r="P186" s="70"/>
      <c r="Q186" s="70"/>
      <c r="R186" s="70"/>
      <c r="T186" s="70"/>
      <c r="U186" s="70"/>
      <c r="V186" s="70"/>
      <c r="W186" s="70"/>
      <c r="X186" s="70"/>
      <c r="Y186" s="70"/>
      <c r="Z186" s="70"/>
    </row>
    <row r="187" ht="12.75" customHeight="1">
      <c r="A187" s="70"/>
      <c r="B187" s="70"/>
      <c r="C187" s="70"/>
      <c r="D187" s="71"/>
      <c r="E187" s="70"/>
      <c r="F187" s="72"/>
      <c r="G187" s="72"/>
      <c r="H187" s="72"/>
      <c r="I187" s="72"/>
      <c r="J187" s="72"/>
      <c r="K187" s="70"/>
      <c r="L187" s="70"/>
      <c r="M187" s="70"/>
      <c r="N187" s="70"/>
      <c r="O187" s="70"/>
      <c r="P187" s="70"/>
      <c r="Q187" s="70"/>
      <c r="R187" s="70"/>
      <c r="T187" s="70"/>
      <c r="U187" s="70"/>
      <c r="V187" s="70"/>
      <c r="W187" s="70"/>
      <c r="X187" s="70"/>
      <c r="Y187" s="70"/>
      <c r="Z187" s="70"/>
    </row>
    <row r="188" ht="12.75" customHeight="1">
      <c r="A188" s="70"/>
      <c r="B188" s="70"/>
      <c r="C188" s="70"/>
      <c r="D188" s="71"/>
      <c r="E188" s="70"/>
      <c r="F188" s="72"/>
      <c r="G188" s="72"/>
      <c r="H188" s="72"/>
      <c r="I188" s="72"/>
      <c r="J188" s="72"/>
      <c r="K188" s="70"/>
      <c r="L188" s="70"/>
      <c r="M188" s="70"/>
      <c r="N188" s="70"/>
      <c r="O188" s="70"/>
      <c r="P188" s="70"/>
      <c r="Q188" s="70"/>
      <c r="R188" s="70"/>
      <c r="T188" s="70"/>
      <c r="U188" s="70"/>
      <c r="V188" s="70"/>
      <c r="W188" s="70"/>
      <c r="X188" s="70"/>
      <c r="Y188" s="70"/>
      <c r="Z188" s="70"/>
    </row>
    <row r="189" ht="12.75" customHeight="1">
      <c r="A189" s="70"/>
      <c r="B189" s="70"/>
      <c r="C189" s="70"/>
      <c r="D189" s="71"/>
      <c r="E189" s="70"/>
      <c r="F189" s="72"/>
      <c r="G189" s="72"/>
      <c r="H189" s="72"/>
      <c r="I189" s="72"/>
      <c r="J189" s="72"/>
      <c r="K189" s="70"/>
      <c r="L189" s="70"/>
      <c r="M189" s="70"/>
      <c r="N189" s="70"/>
      <c r="O189" s="70"/>
      <c r="P189" s="70"/>
      <c r="Q189" s="70"/>
      <c r="R189" s="70"/>
      <c r="T189" s="70"/>
      <c r="U189" s="70"/>
      <c r="V189" s="70"/>
      <c r="W189" s="70"/>
      <c r="X189" s="70"/>
      <c r="Y189" s="70"/>
      <c r="Z189" s="70"/>
    </row>
    <row r="190" ht="12.75" customHeight="1">
      <c r="A190" s="70"/>
      <c r="B190" s="70"/>
      <c r="C190" s="70"/>
      <c r="D190" s="71"/>
      <c r="E190" s="70"/>
      <c r="F190" s="72"/>
      <c r="G190" s="72"/>
      <c r="H190" s="72"/>
      <c r="I190" s="72"/>
      <c r="J190" s="72"/>
      <c r="K190" s="70"/>
      <c r="L190" s="70"/>
      <c r="M190" s="70"/>
      <c r="N190" s="70"/>
      <c r="O190" s="70"/>
      <c r="P190" s="70"/>
      <c r="Q190" s="70"/>
      <c r="R190" s="70"/>
      <c r="T190" s="70"/>
      <c r="U190" s="70"/>
      <c r="V190" s="70"/>
      <c r="W190" s="70"/>
      <c r="X190" s="70"/>
      <c r="Y190" s="70"/>
      <c r="Z190" s="70"/>
    </row>
    <row r="191" ht="12.75" customHeight="1">
      <c r="A191" s="70"/>
      <c r="B191" s="70"/>
      <c r="C191" s="70"/>
      <c r="D191" s="71"/>
      <c r="E191" s="70"/>
      <c r="F191" s="72"/>
      <c r="G191" s="72"/>
      <c r="H191" s="72"/>
      <c r="I191" s="72"/>
      <c r="J191" s="72"/>
      <c r="K191" s="70"/>
      <c r="L191" s="70"/>
      <c r="M191" s="70"/>
      <c r="N191" s="70"/>
      <c r="O191" s="70"/>
      <c r="P191" s="70"/>
      <c r="Q191" s="70"/>
      <c r="R191" s="70"/>
      <c r="T191" s="70"/>
      <c r="U191" s="70"/>
      <c r="V191" s="70"/>
      <c r="W191" s="70"/>
      <c r="X191" s="70"/>
      <c r="Y191" s="70"/>
      <c r="Z191" s="70"/>
    </row>
    <row r="192" ht="12.75" customHeight="1">
      <c r="A192" s="70"/>
      <c r="B192" s="70"/>
      <c r="C192" s="70"/>
      <c r="D192" s="71"/>
      <c r="E192" s="70"/>
      <c r="F192" s="72"/>
      <c r="G192" s="72"/>
      <c r="H192" s="72"/>
      <c r="I192" s="72"/>
      <c r="J192" s="72"/>
      <c r="K192" s="70"/>
      <c r="L192" s="70"/>
      <c r="M192" s="70"/>
      <c r="N192" s="70"/>
      <c r="O192" s="70"/>
      <c r="P192" s="70"/>
      <c r="Q192" s="70"/>
      <c r="R192" s="70"/>
      <c r="T192" s="70"/>
      <c r="U192" s="70"/>
      <c r="V192" s="70"/>
      <c r="W192" s="70"/>
      <c r="X192" s="70"/>
      <c r="Y192" s="70"/>
      <c r="Z192" s="70"/>
    </row>
    <row r="193" ht="12.75" customHeight="1">
      <c r="A193" s="70"/>
      <c r="B193" s="70"/>
      <c r="C193" s="70"/>
      <c r="D193" s="71"/>
      <c r="E193" s="70"/>
      <c r="F193" s="72"/>
      <c r="G193" s="72"/>
      <c r="H193" s="72"/>
      <c r="I193" s="72"/>
      <c r="J193" s="72"/>
      <c r="K193" s="70"/>
      <c r="L193" s="70"/>
      <c r="M193" s="70"/>
      <c r="N193" s="70"/>
      <c r="O193" s="70"/>
      <c r="P193" s="70"/>
      <c r="Q193" s="70"/>
      <c r="R193" s="70"/>
      <c r="T193" s="70"/>
      <c r="U193" s="70"/>
      <c r="V193" s="70"/>
      <c r="W193" s="70"/>
      <c r="X193" s="70"/>
      <c r="Y193" s="70"/>
      <c r="Z193" s="70"/>
    </row>
    <row r="194" ht="12.75" customHeight="1">
      <c r="A194" s="70"/>
      <c r="B194" s="70"/>
      <c r="C194" s="70"/>
      <c r="D194" s="71"/>
      <c r="E194" s="70"/>
      <c r="F194" s="72"/>
      <c r="G194" s="72"/>
      <c r="H194" s="72"/>
      <c r="I194" s="72"/>
      <c r="J194" s="72"/>
      <c r="K194" s="70"/>
      <c r="L194" s="70"/>
      <c r="M194" s="70"/>
      <c r="N194" s="70"/>
      <c r="O194" s="70"/>
      <c r="P194" s="70"/>
      <c r="Q194" s="70"/>
      <c r="R194" s="70"/>
      <c r="T194" s="70"/>
      <c r="U194" s="70"/>
      <c r="V194" s="70"/>
      <c r="W194" s="70"/>
      <c r="X194" s="70"/>
      <c r="Y194" s="70"/>
      <c r="Z194" s="70"/>
    </row>
    <row r="195" ht="12.75" customHeight="1">
      <c r="A195" s="70"/>
      <c r="B195" s="70"/>
      <c r="C195" s="70"/>
      <c r="D195" s="71"/>
      <c r="E195" s="70"/>
      <c r="F195" s="72"/>
      <c r="G195" s="72"/>
      <c r="H195" s="72"/>
      <c r="I195" s="72"/>
      <c r="J195" s="72"/>
      <c r="K195" s="70"/>
      <c r="L195" s="70"/>
      <c r="M195" s="70"/>
      <c r="N195" s="70"/>
      <c r="O195" s="70"/>
      <c r="P195" s="70"/>
      <c r="Q195" s="70"/>
      <c r="R195" s="70"/>
      <c r="T195" s="70"/>
      <c r="U195" s="70"/>
      <c r="V195" s="70"/>
      <c r="W195" s="70"/>
      <c r="X195" s="70"/>
      <c r="Y195" s="70"/>
      <c r="Z195" s="70"/>
    </row>
    <row r="196" ht="12.75" customHeight="1">
      <c r="A196" s="70"/>
      <c r="B196" s="70"/>
      <c r="C196" s="70"/>
      <c r="D196" s="71"/>
      <c r="E196" s="70"/>
      <c r="F196" s="72"/>
      <c r="G196" s="72"/>
      <c r="H196" s="72"/>
      <c r="I196" s="72"/>
      <c r="J196" s="72"/>
      <c r="K196" s="70"/>
      <c r="L196" s="70"/>
      <c r="M196" s="70"/>
      <c r="N196" s="70"/>
      <c r="O196" s="70"/>
      <c r="P196" s="70"/>
      <c r="Q196" s="70"/>
      <c r="R196" s="70"/>
      <c r="T196" s="70"/>
      <c r="U196" s="70"/>
      <c r="V196" s="70"/>
      <c r="W196" s="70"/>
      <c r="X196" s="70"/>
      <c r="Y196" s="70"/>
      <c r="Z196" s="70"/>
    </row>
    <row r="197" ht="12.75" customHeight="1">
      <c r="A197" s="70"/>
      <c r="B197" s="70"/>
      <c r="C197" s="70"/>
      <c r="D197" s="71"/>
      <c r="E197" s="70"/>
      <c r="F197" s="72"/>
      <c r="G197" s="72"/>
      <c r="H197" s="72"/>
      <c r="I197" s="72"/>
      <c r="J197" s="72"/>
      <c r="K197" s="70"/>
      <c r="L197" s="70"/>
      <c r="M197" s="70"/>
      <c r="N197" s="70"/>
      <c r="O197" s="70"/>
      <c r="P197" s="70"/>
      <c r="Q197" s="70"/>
      <c r="R197" s="70"/>
      <c r="T197" s="70"/>
      <c r="U197" s="70"/>
      <c r="V197" s="70"/>
      <c r="W197" s="70"/>
      <c r="X197" s="70"/>
      <c r="Y197" s="70"/>
      <c r="Z197" s="70"/>
    </row>
    <row r="198" ht="12.75" customHeight="1">
      <c r="A198" s="70"/>
      <c r="B198" s="70"/>
      <c r="C198" s="70"/>
      <c r="D198" s="71"/>
      <c r="E198" s="70"/>
      <c r="F198" s="72"/>
      <c r="G198" s="72"/>
      <c r="H198" s="72"/>
      <c r="I198" s="72"/>
      <c r="J198" s="72"/>
      <c r="K198" s="70"/>
      <c r="L198" s="70"/>
      <c r="M198" s="70"/>
      <c r="N198" s="70"/>
      <c r="O198" s="70"/>
      <c r="P198" s="70"/>
      <c r="Q198" s="70"/>
      <c r="R198" s="70"/>
      <c r="T198" s="70"/>
      <c r="U198" s="70"/>
      <c r="V198" s="70"/>
      <c r="W198" s="70"/>
      <c r="X198" s="70"/>
      <c r="Y198" s="70"/>
      <c r="Z198" s="70"/>
    </row>
    <row r="199" ht="12.75" customHeight="1">
      <c r="A199" s="70"/>
      <c r="B199" s="70"/>
      <c r="C199" s="70"/>
      <c r="D199" s="71"/>
      <c r="E199" s="70"/>
      <c r="F199" s="72"/>
      <c r="G199" s="72"/>
      <c r="H199" s="72"/>
      <c r="I199" s="72"/>
      <c r="J199" s="72"/>
      <c r="K199" s="70"/>
      <c r="L199" s="70"/>
      <c r="M199" s="70"/>
      <c r="N199" s="70"/>
      <c r="O199" s="70"/>
      <c r="P199" s="70"/>
      <c r="Q199" s="70"/>
      <c r="R199" s="70"/>
      <c r="T199" s="70"/>
      <c r="U199" s="70"/>
      <c r="V199" s="70"/>
      <c r="W199" s="70"/>
      <c r="X199" s="70"/>
      <c r="Y199" s="70"/>
      <c r="Z199" s="70"/>
    </row>
    <row r="200" ht="12.75" customHeight="1">
      <c r="A200" s="70"/>
      <c r="B200" s="70"/>
      <c r="C200" s="70"/>
      <c r="D200" s="71"/>
      <c r="E200" s="70"/>
      <c r="F200" s="72"/>
      <c r="G200" s="72"/>
      <c r="H200" s="72"/>
      <c r="I200" s="72"/>
      <c r="J200" s="72"/>
      <c r="K200" s="70"/>
      <c r="L200" s="70"/>
      <c r="M200" s="70"/>
      <c r="N200" s="70"/>
      <c r="O200" s="70"/>
      <c r="P200" s="70"/>
      <c r="Q200" s="70"/>
      <c r="R200" s="70"/>
      <c r="T200" s="70"/>
      <c r="U200" s="70"/>
      <c r="V200" s="70"/>
      <c r="W200" s="70"/>
      <c r="X200" s="70"/>
      <c r="Y200" s="70"/>
      <c r="Z200" s="70"/>
    </row>
    <row r="201" ht="12.75" customHeight="1">
      <c r="A201" s="70"/>
      <c r="B201" s="70"/>
      <c r="C201" s="70"/>
      <c r="D201" s="71"/>
      <c r="E201" s="70"/>
      <c r="F201" s="72"/>
      <c r="G201" s="72"/>
      <c r="H201" s="72"/>
      <c r="I201" s="72"/>
      <c r="J201" s="72"/>
      <c r="K201" s="70"/>
      <c r="L201" s="70"/>
      <c r="M201" s="70"/>
      <c r="N201" s="70"/>
      <c r="O201" s="70"/>
      <c r="P201" s="70"/>
      <c r="Q201" s="70"/>
      <c r="R201" s="70"/>
      <c r="T201" s="70"/>
      <c r="U201" s="70"/>
      <c r="V201" s="70"/>
      <c r="W201" s="70"/>
      <c r="X201" s="70"/>
      <c r="Y201" s="70"/>
      <c r="Z201" s="70"/>
    </row>
    <row r="202" ht="12.75" customHeight="1">
      <c r="A202" s="70"/>
      <c r="B202" s="70"/>
      <c r="C202" s="70"/>
      <c r="D202" s="71"/>
      <c r="E202" s="70"/>
      <c r="F202" s="72"/>
      <c r="G202" s="72"/>
      <c r="H202" s="72"/>
      <c r="I202" s="72"/>
      <c r="J202" s="72"/>
      <c r="K202" s="70"/>
      <c r="L202" s="70"/>
      <c r="M202" s="70"/>
      <c r="N202" s="70"/>
      <c r="O202" s="70"/>
      <c r="P202" s="70"/>
      <c r="Q202" s="70"/>
      <c r="R202" s="70"/>
      <c r="T202" s="70"/>
      <c r="U202" s="70"/>
      <c r="V202" s="70"/>
      <c r="W202" s="70"/>
      <c r="X202" s="70"/>
      <c r="Y202" s="70"/>
      <c r="Z202" s="70"/>
    </row>
    <row r="203" ht="12.75" customHeight="1">
      <c r="A203" s="70"/>
      <c r="B203" s="70"/>
      <c r="C203" s="70"/>
      <c r="D203" s="71"/>
      <c r="E203" s="70"/>
      <c r="F203" s="72"/>
      <c r="G203" s="72"/>
      <c r="H203" s="72"/>
      <c r="I203" s="72"/>
      <c r="J203" s="72"/>
      <c r="K203" s="70"/>
      <c r="L203" s="70"/>
      <c r="M203" s="70"/>
      <c r="N203" s="70"/>
      <c r="O203" s="70"/>
      <c r="P203" s="70"/>
      <c r="Q203" s="70"/>
      <c r="R203" s="70"/>
      <c r="T203" s="70"/>
      <c r="U203" s="70"/>
      <c r="V203" s="70"/>
      <c r="W203" s="70"/>
      <c r="X203" s="70"/>
      <c r="Y203" s="70"/>
      <c r="Z203" s="70"/>
    </row>
    <row r="204" ht="12.75" customHeight="1">
      <c r="A204" s="70"/>
      <c r="B204" s="70"/>
      <c r="C204" s="70"/>
      <c r="D204" s="71"/>
      <c r="E204" s="70"/>
      <c r="F204" s="72"/>
      <c r="G204" s="72"/>
      <c r="H204" s="72"/>
      <c r="I204" s="72"/>
      <c r="J204" s="72"/>
      <c r="K204" s="70"/>
      <c r="L204" s="70"/>
      <c r="M204" s="70"/>
      <c r="N204" s="70"/>
      <c r="O204" s="70"/>
      <c r="P204" s="70"/>
      <c r="Q204" s="70"/>
      <c r="R204" s="70"/>
      <c r="T204" s="70"/>
      <c r="U204" s="70"/>
      <c r="V204" s="70"/>
      <c r="W204" s="70"/>
      <c r="X204" s="70"/>
      <c r="Y204" s="70"/>
      <c r="Z204" s="70"/>
    </row>
    <row r="205" ht="12.75" customHeight="1">
      <c r="A205" s="70"/>
      <c r="B205" s="70"/>
      <c r="C205" s="70"/>
      <c r="D205" s="71"/>
      <c r="E205" s="70"/>
      <c r="F205" s="72"/>
      <c r="G205" s="72"/>
      <c r="H205" s="72"/>
      <c r="I205" s="72"/>
      <c r="J205" s="72"/>
      <c r="K205" s="70"/>
      <c r="L205" s="70"/>
      <c r="M205" s="70"/>
      <c r="N205" s="70"/>
      <c r="O205" s="70"/>
      <c r="P205" s="70"/>
      <c r="Q205" s="70"/>
      <c r="R205" s="70"/>
      <c r="T205" s="70"/>
      <c r="U205" s="70"/>
      <c r="V205" s="70"/>
      <c r="W205" s="70"/>
      <c r="X205" s="70"/>
      <c r="Y205" s="70"/>
      <c r="Z205" s="70"/>
    </row>
    <row r="206" ht="12.75" customHeight="1">
      <c r="A206" s="70"/>
      <c r="B206" s="70"/>
      <c r="C206" s="70"/>
      <c r="D206" s="71"/>
      <c r="E206" s="70"/>
      <c r="F206" s="72"/>
      <c r="G206" s="72"/>
      <c r="H206" s="72"/>
      <c r="I206" s="72"/>
      <c r="J206" s="72"/>
      <c r="K206" s="70"/>
      <c r="L206" s="70"/>
      <c r="M206" s="70"/>
      <c r="N206" s="70"/>
      <c r="O206" s="70"/>
      <c r="P206" s="70"/>
      <c r="Q206" s="70"/>
      <c r="R206" s="70"/>
      <c r="T206" s="70"/>
      <c r="U206" s="70"/>
      <c r="V206" s="70"/>
      <c r="W206" s="70"/>
      <c r="X206" s="70"/>
      <c r="Y206" s="70"/>
      <c r="Z206" s="70"/>
    </row>
    <row r="207" ht="12.75" customHeight="1">
      <c r="A207" s="70"/>
      <c r="B207" s="70"/>
      <c r="C207" s="70"/>
      <c r="D207" s="71"/>
      <c r="E207" s="70"/>
      <c r="F207" s="72"/>
      <c r="G207" s="72"/>
      <c r="H207" s="72"/>
      <c r="I207" s="72"/>
      <c r="J207" s="72"/>
      <c r="K207" s="70"/>
      <c r="L207" s="70"/>
      <c r="M207" s="70"/>
      <c r="N207" s="70"/>
      <c r="O207" s="70"/>
      <c r="P207" s="70"/>
      <c r="Q207" s="70"/>
      <c r="R207" s="70"/>
      <c r="T207" s="70"/>
      <c r="U207" s="70"/>
      <c r="V207" s="70"/>
      <c r="W207" s="70"/>
      <c r="X207" s="70"/>
      <c r="Y207" s="70"/>
      <c r="Z207" s="70"/>
    </row>
    <row r="208" ht="12.75" customHeight="1">
      <c r="A208" s="70"/>
      <c r="B208" s="70"/>
      <c r="C208" s="70"/>
      <c r="D208" s="71"/>
      <c r="E208" s="70"/>
      <c r="F208" s="72"/>
      <c r="G208" s="72"/>
      <c r="H208" s="72"/>
      <c r="I208" s="72"/>
      <c r="J208" s="72"/>
      <c r="K208" s="70"/>
      <c r="L208" s="70"/>
      <c r="M208" s="70"/>
      <c r="N208" s="70"/>
      <c r="O208" s="70"/>
      <c r="P208" s="70"/>
      <c r="Q208" s="70"/>
      <c r="R208" s="70"/>
      <c r="T208" s="70"/>
      <c r="U208" s="70"/>
      <c r="V208" s="70"/>
      <c r="W208" s="70"/>
      <c r="X208" s="70"/>
      <c r="Y208" s="70"/>
      <c r="Z208" s="70"/>
    </row>
    <row r="209" ht="12.75" customHeight="1">
      <c r="A209" s="70"/>
      <c r="B209" s="70"/>
      <c r="C209" s="70"/>
      <c r="D209" s="71"/>
      <c r="E209" s="70"/>
      <c r="F209" s="72"/>
      <c r="G209" s="72"/>
      <c r="H209" s="72"/>
      <c r="I209" s="72"/>
      <c r="J209" s="72"/>
      <c r="K209" s="70"/>
      <c r="L209" s="70"/>
      <c r="M209" s="70"/>
      <c r="N209" s="70"/>
      <c r="O209" s="70"/>
      <c r="P209" s="70"/>
      <c r="Q209" s="70"/>
      <c r="R209" s="70"/>
      <c r="T209" s="70"/>
      <c r="U209" s="70"/>
      <c r="V209" s="70"/>
      <c r="W209" s="70"/>
      <c r="X209" s="70"/>
      <c r="Y209" s="70"/>
      <c r="Z209" s="70"/>
    </row>
    <row r="210" ht="12.75" customHeight="1">
      <c r="A210" s="70"/>
      <c r="B210" s="70"/>
      <c r="C210" s="70"/>
      <c r="D210" s="71"/>
      <c r="E210" s="70"/>
      <c r="F210" s="72"/>
      <c r="G210" s="72"/>
      <c r="H210" s="72"/>
      <c r="I210" s="72"/>
      <c r="J210" s="72"/>
      <c r="K210" s="70"/>
      <c r="L210" s="70"/>
      <c r="M210" s="70"/>
      <c r="N210" s="70"/>
      <c r="O210" s="70"/>
      <c r="P210" s="70"/>
      <c r="Q210" s="70"/>
      <c r="R210" s="70"/>
      <c r="T210" s="70"/>
      <c r="U210" s="70"/>
      <c r="V210" s="70"/>
      <c r="W210" s="70"/>
      <c r="X210" s="70"/>
      <c r="Y210" s="70"/>
      <c r="Z210" s="70"/>
    </row>
    <row r="211" ht="12.75" customHeight="1">
      <c r="A211" s="70"/>
      <c r="B211" s="70"/>
      <c r="C211" s="70"/>
      <c r="D211" s="71"/>
      <c r="E211" s="70"/>
      <c r="F211" s="72"/>
      <c r="G211" s="72"/>
      <c r="H211" s="72"/>
      <c r="I211" s="72"/>
      <c r="J211" s="72"/>
      <c r="K211" s="70"/>
      <c r="L211" s="70"/>
      <c r="M211" s="70"/>
      <c r="N211" s="70"/>
      <c r="O211" s="70"/>
      <c r="P211" s="70"/>
      <c r="Q211" s="70"/>
      <c r="R211" s="70"/>
      <c r="T211" s="70"/>
      <c r="U211" s="70"/>
      <c r="V211" s="70"/>
      <c r="W211" s="70"/>
      <c r="X211" s="70"/>
      <c r="Y211" s="70"/>
      <c r="Z211" s="70"/>
    </row>
    <row r="212" ht="12.75" customHeight="1">
      <c r="A212" s="70"/>
      <c r="B212" s="70"/>
      <c r="C212" s="70"/>
      <c r="D212" s="71"/>
      <c r="E212" s="70"/>
      <c r="F212" s="72"/>
      <c r="G212" s="72"/>
      <c r="H212" s="72"/>
      <c r="I212" s="72"/>
      <c r="J212" s="72"/>
      <c r="K212" s="70"/>
      <c r="L212" s="70"/>
      <c r="M212" s="70"/>
      <c r="N212" s="70"/>
      <c r="O212" s="70"/>
      <c r="P212" s="70"/>
      <c r="Q212" s="70"/>
      <c r="R212" s="70"/>
      <c r="T212" s="70"/>
      <c r="U212" s="70"/>
      <c r="V212" s="70"/>
      <c r="W212" s="70"/>
      <c r="X212" s="70"/>
      <c r="Y212" s="70"/>
      <c r="Z212" s="70"/>
    </row>
    <row r="213" ht="12.75" customHeight="1">
      <c r="A213" s="70"/>
      <c r="B213" s="70"/>
      <c r="C213" s="70"/>
      <c r="D213" s="71"/>
      <c r="E213" s="70"/>
      <c r="F213" s="72"/>
      <c r="G213" s="72"/>
      <c r="H213" s="72"/>
      <c r="I213" s="72"/>
      <c r="J213" s="72"/>
      <c r="K213" s="70"/>
      <c r="L213" s="70"/>
      <c r="M213" s="70"/>
      <c r="N213" s="70"/>
      <c r="O213" s="70"/>
      <c r="P213" s="70"/>
      <c r="Q213" s="70"/>
      <c r="R213" s="70"/>
      <c r="T213" s="70"/>
      <c r="U213" s="70"/>
      <c r="V213" s="70"/>
      <c r="W213" s="70"/>
      <c r="X213" s="70"/>
      <c r="Y213" s="70"/>
      <c r="Z213" s="70"/>
    </row>
    <row r="214" ht="12.75" customHeight="1">
      <c r="A214" s="70"/>
      <c r="B214" s="70"/>
      <c r="C214" s="70"/>
      <c r="D214" s="71"/>
      <c r="E214" s="70"/>
      <c r="F214" s="72"/>
      <c r="G214" s="72"/>
      <c r="H214" s="72"/>
      <c r="I214" s="72"/>
      <c r="J214" s="72"/>
      <c r="K214" s="70"/>
      <c r="L214" s="70"/>
      <c r="M214" s="70"/>
      <c r="N214" s="70"/>
      <c r="O214" s="70"/>
      <c r="P214" s="70"/>
      <c r="Q214" s="70"/>
      <c r="R214" s="70"/>
      <c r="T214" s="70"/>
      <c r="U214" s="70"/>
      <c r="V214" s="70"/>
      <c r="W214" s="70"/>
      <c r="X214" s="70"/>
      <c r="Y214" s="70"/>
      <c r="Z214" s="70"/>
    </row>
    <row r="215" ht="12.75" customHeight="1">
      <c r="A215" s="70"/>
      <c r="B215" s="70"/>
      <c r="C215" s="70"/>
      <c r="D215" s="71"/>
      <c r="E215" s="70"/>
      <c r="F215" s="72"/>
      <c r="G215" s="72"/>
      <c r="H215" s="72"/>
      <c r="I215" s="72"/>
      <c r="J215" s="72"/>
      <c r="K215" s="70"/>
      <c r="L215" s="70"/>
      <c r="M215" s="70"/>
      <c r="N215" s="70"/>
      <c r="O215" s="70"/>
      <c r="P215" s="70"/>
      <c r="Q215" s="70"/>
      <c r="R215" s="70"/>
      <c r="T215" s="70"/>
      <c r="U215" s="70"/>
      <c r="V215" s="70"/>
      <c r="W215" s="70"/>
      <c r="X215" s="70"/>
      <c r="Y215" s="70"/>
      <c r="Z215" s="70"/>
    </row>
    <row r="216" ht="12.75" customHeight="1">
      <c r="A216" s="70"/>
      <c r="B216" s="70"/>
      <c r="C216" s="70"/>
      <c r="D216" s="71"/>
      <c r="E216" s="70"/>
      <c r="F216" s="72"/>
      <c r="G216" s="72"/>
      <c r="H216" s="72"/>
      <c r="I216" s="72"/>
      <c r="J216" s="72"/>
      <c r="K216" s="70"/>
      <c r="L216" s="70"/>
      <c r="M216" s="70"/>
      <c r="N216" s="70"/>
      <c r="O216" s="70"/>
      <c r="P216" s="70"/>
      <c r="Q216" s="70"/>
      <c r="R216" s="70"/>
      <c r="T216" s="70"/>
      <c r="U216" s="70"/>
      <c r="V216" s="70"/>
      <c r="W216" s="70"/>
      <c r="X216" s="70"/>
      <c r="Y216" s="70"/>
      <c r="Z216" s="70"/>
    </row>
    <row r="217" ht="12.75" customHeight="1">
      <c r="A217" s="70"/>
      <c r="B217" s="70"/>
      <c r="C217" s="70"/>
      <c r="D217" s="71"/>
      <c r="E217" s="70"/>
      <c r="F217" s="72"/>
      <c r="G217" s="72"/>
      <c r="H217" s="72"/>
      <c r="I217" s="72"/>
      <c r="J217" s="72"/>
      <c r="K217" s="70"/>
      <c r="L217" s="70"/>
      <c r="M217" s="70"/>
      <c r="N217" s="70"/>
      <c r="O217" s="70"/>
      <c r="P217" s="70"/>
      <c r="Q217" s="70"/>
      <c r="R217" s="70"/>
      <c r="T217" s="70"/>
      <c r="U217" s="70"/>
      <c r="V217" s="70"/>
      <c r="W217" s="70"/>
      <c r="X217" s="70"/>
      <c r="Y217" s="70"/>
      <c r="Z217" s="70"/>
    </row>
    <row r="218" ht="12.75" customHeight="1">
      <c r="A218" s="70"/>
      <c r="B218" s="70"/>
      <c r="C218" s="70"/>
      <c r="D218" s="71"/>
      <c r="E218" s="70"/>
      <c r="F218" s="72"/>
      <c r="G218" s="72"/>
      <c r="H218" s="72"/>
      <c r="I218" s="72"/>
      <c r="J218" s="72"/>
      <c r="K218" s="70"/>
      <c r="L218" s="70"/>
      <c r="M218" s="70"/>
      <c r="N218" s="70"/>
      <c r="O218" s="70"/>
      <c r="P218" s="70"/>
      <c r="Q218" s="70"/>
      <c r="R218" s="70"/>
      <c r="T218" s="70"/>
      <c r="U218" s="70"/>
      <c r="V218" s="70"/>
      <c r="W218" s="70"/>
      <c r="X218" s="70"/>
      <c r="Y218" s="70"/>
      <c r="Z218" s="70"/>
    </row>
    <row r="219" ht="12.75" customHeight="1">
      <c r="A219" s="70"/>
      <c r="B219" s="70"/>
      <c r="C219" s="70"/>
      <c r="D219" s="71"/>
      <c r="E219" s="70"/>
      <c r="F219" s="72"/>
      <c r="G219" s="72"/>
      <c r="H219" s="72"/>
      <c r="I219" s="72"/>
      <c r="J219" s="72"/>
      <c r="K219" s="70"/>
      <c r="L219" s="70"/>
      <c r="M219" s="70"/>
      <c r="N219" s="70"/>
      <c r="O219" s="70"/>
      <c r="P219" s="70"/>
      <c r="Q219" s="70"/>
      <c r="R219" s="70"/>
      <c r="T219" s="70"/>
      <c r="U219" s="70"/>
      <c r="V219" s="70"/>
      <c r="W219" s="70"/>
      <c r="X219" s="70"/>
      <c r="Y219" s="70"/>
      <c r="Z219" s="70"/>
    </row>
    <row r="220" ht="12.75" customHeight="1">
      <c r="A220" s="70"/>
      <c r="B220" s="70"/>
      <c r="C220" s="70"/>
      <c r="D220" s="71"/>
      <c r="E220" s="70"/>
      <c r="F220" s="72"/>
      <c r="G220" s="72"/>
      <c r="H220" s="72"/>
      <c r="I220" s="72"/>
      <c r="J220" s="72"/>
      <c r="K220" s="70"/>
      <c r="L220" s="70"/>
      <c r="M220" s="70"/>
      <c r="N220" s="70"/>
      <c r="O220" s="70"/>
      <c r="P220" s="70"/>
      <c r="Q220" s="70"/>
      <c r="R220" s="70"/>
      <c r="T220" s="70"/>
      <c r="U220" s="70"/>
      <c r="V220" s="70"/>
      <c r="W220" s="70"/>
      <c r="X220" s="70"/>
      <c r="Y220" s="70"/>
      <c r="Z220" s="70"/>
    </row>
    <row r="221" ht="12.75" customHeight="1">
      <c r="A221" s="70"/>
      <c r="B221" s="70"/>
      <c r="C221" s="70"/>
      <c r="D221" s="71"/>
      <c r="E221" s="70"/>
      <c r="F221" s="72"/>
      <c r="G221" s="72"/>
      <c r="H221" s="72"/>
      <c r="I221" s="72"/>
      <c r="J221" s="72"/>
      <c r="K221" s="70"/>
      <c r="L221" s="70"/>
      <c r="M221" s="70"/>
      <c r="N221" s="70"/>
      <c r="O221" s="70"/>
      <c r="P221" s="70"/>
      <c r="Q221" s="70"/>
      <c r="R221" s="70"/>
      <c r="T221" s="70"/>
      <c r="U221" s="70"/>
      <c r="V221" s="70"/>
      <c r="W221" s="70"/>
      <c r="X221" s="70"/>
      <c r="Y221" s="70"/>
      <c r="Z221" s="70"/>
    </row>
    <row r="222" ht="12.75" customHeight="1">
      <c r="A222" s="70"/>
      <c r="B222" s="70"/>
      <c r="C222" s="70"/>
      <c r="D222" s="71"/>
      <c r="E222" s="70"/>
      <c r="F222" s="72"/>
      <c r="G222" s="72"/>
      <c r="H222" s="72"/>
      <c r="I222" s="72"/>
      <c r="J222" s="72"/>
      <c r="K222" s="70"/>
      <c r="L222" s="70"/>
      <c r="M222" s="70"/>
      <c r="N222" s="70"/>
      <c r="O222" s="70"/>
      <c r="P222" s="70"/>
      <c r="Q222" s="70"/>
      <c r="R222" s="70"/>
      <c r="T222" s="70"/>
      <c r="U222" s="70"/>
      <c r="V222" s="70"/>
      <c r="W222" s="70"/>
      <c r="X222" s="70"/>
      <c r="Y222" s="70"/>
      <c r="Z222" s="70"/>
    </row>
    <row r="223" ht="12.75" customHeight="1">
      <c r="A223" s="70"/>
      <c r="B223" s="70"/>
      <c r="C223" s="70"/>
      <c r="D223" s="71"/>
      <c r="E223" s="70"/>
      <c r="F223" s="72"/>
      <c r="G223" s="72"/>
      <c r="H223" s="72"/>
      <c r="I223" s="72"/>
      <c r="J223" s="72"/>
      <c r="K223" s="70"/>
      <c r="L223" s="70"/>
      <c r="M223" s="70"/>
      <c r="N223" s="70"/>
      <c r="O223" s="70"/>
      <c r="P223" s="70"/>
      <c r="Q223" s="70"/>
      <c r="R223" s="70"/>
      <c r="T223" s="70"/>
      <c r="U223" s="70"/>
      <c r="V223" s="70"/>
      <c r="W223" s="70"/>
      <c r="X223" s="70"/>
      <c r="Y223" s="70"/>
      <c r="Z223" s="70"/>
    </row>
    <row r="224" ht="12.75" customHeight="1">
      <c r="A224" s="70"/>
      <c r="B224" s="70"/>
      <c r="C224" s="70"/>
      <c r="D224" s="71"/>
      <c r="E224" s="70"/>
      <c r="F224" s="72"/>
      <c r="G224" s="72"/>
      <c r="H224" s="72"/>
      <c r="I224" s="72"/>
      <c r="J224" s="72"/>
      <c r="K224" s="70"/>
      <c r="L224" s="70"/>
      <c r="M224" s="70"/>
      <c r="N224" s="70"/>
      <c r="O224" s="70"/>
      <c r="P224" s="70"/>
      <c r="Q224" s="70"/>
      <c r="R224" s="70"/>
      <c r="T224" s="70"/>
      <c r="U224" s="70"/>
      <c r="V224" s="70"/>
      <c r="W224" s="70"/>
      <c r="X224" s="70"/>
      <c r="Y224" s="70"/>
      <c r="Z224" s="70"/>
    </row>
    <row r="225" ht="12.75" customHeight="1">
      <c r="A225" s="70"/>
      <c r="B225" s="70"/>
      <c r="C225" s="70"/>
      <c r="D225" s="71"/>
      <c r="E225" s="70"/>
      <c r="F225" s="72"/>
      <c r="G225" s="72"/>
      <c r="H225" s="72"/>
      <c r="I225" s="72"/>
      <c r="J225" s="72"/>
      <c r="K225" s="70"/>
      <c r="L225" s="70"/>
      <c r="M225" s="70"/>
      <c r="N225" s="70"/>
      <c r="O225" s="70"/>
      <c r="P225" s="70"/>
      <c r="Q225" s="70"/>
      <c r="R225" s="70"/>
      <c r="T225" s="70"/>
      <c r="U225" s="70"/>
      <c r="V225" s="70"/>
      <c r="W225" s="70"/>
      <c r="X225" s="70"/>
      <c r="Y225" s="70"/>
      <c r="Z225" s="70"/>
    </row>
    <row r="226" ht="15.75" customHeight="1">
      <c r="D226" s="136"/>
    </row>
    <row r="227" ht="15.75" customHeight="1">
      <c r="D227" s="136"/>
    </row>
    <row r="228" ht="15.75" customHeight="1">
      <c r="D228" s="136"/>
    </row>
    <row r="229" ht="15.75" customHeight="1">
      <c r="D229" s="136"/>
    </row>
    <row r="230" ht="15.75" customHeight="1">
      <c r="D230" s="136"/>
    </row>
    <row r="231" ht="15.75" customHeight="1">
      <c r="D231" s="136"/>
    </row>
    <row r="232" ht="15.75" customHeight="1">
      <c r="D232" s="136"/>
    </row>
    <row r="233" ht="15.75" customHeight="1">
      <c r="D233" s="136"/>
    </row>
    <row r="234" ht="15.75" customHeight="1">
      <c r="D234" s="136"/>
    </row>
    <row r="235" ht="15.75" customHeight="1">
      <c r="D235" s="136"/>
    </row>
    <row r="236" ht="15.75" customHeight="1">
      <c r="D236" s="136"/>
    </row>
    <row r="237" ht="15.75" customHeight="1">
      <c r="D237" s="136"/>
    </row>
    <row r="238" ht="15.75" customHeight="1">
      <c r="D238" s="136"/>
    </row>
    <row r="239" ht="15.75" customHeight="1">
      <c r="D239" s="136"/>
    </row>
    <row r="240" ht="15.75" customHeight="1">
      <c r="D240" s="136"/>
    </row>
    <row r="241" ht="15.75" customHeight="1">
      <c r="D241" s="136"/>
    </row>
    <row r="242" ht="15.75" customHeight="1">
      <c r="D242" s="136"/>
    </row>
    <row r="243" ht="15.75" customHeight="1">
      <c r="D243" s="136"/>
    </row>
    <row r="244" ht="15.75" customHeight="1">
      <c r="D244" s="136"/>
    </row>
    <row r="245" ht="15.75" customHeight="1">
      <c r="D245" s="136"/>
    </row>
    <row r="246" ht="15.75" customHeight="1">
      <c r="D246" s="136"/>
    </row>
    <row r="247" ht="15.75" customHeight="1">
      <c r="D247" s="136"/>
    </row>
    <row r="248" ht="15.75" customHeight="1">
      <c r="D248" s="136"/>
    </row>
    <row r="249" ht="15.75" customHeight="1">
      <c r="D249" s="136"/>
    </row>
    <row r="250" ht="15.75" customHeight="1">
      <c r="D250" s="136"/>
    </row>
    <row r="251" ht="15.75" customHeight="1">
      <c r="D251" s="136"/>
    </row>
    <row r="252" ht="15.75" customHeight="1">
      <c r="D252" s="136"/>
    </row>
    <row r="253" ht="15.75" customHeight="1">
      <c r="D253" s="136"/>
    </row>
    <row r="254" ht="15.75" customHeight="1">
      <c r="D254" s="136"/>
    </row>
    <row r="255" ht="15.75" customHeight="1">
      <c r="D255" s="136"/>
    </row>
    <row r="256" ht="15.75" customHeight="1">
      <c r="D256" s="136"/>
    </row>
    <row r="257" ht="15.75" customHeight="1">
      <c r="D257" s="136"/>
    </row>
    <row r="258" ht="15.75" customHeight="1">
      <c r="D258" s="136"/>
    </row>
    <row r="259" ht="15.75" customHeight="1">
      <c r="D259" s="136"/>
    </row>
    <row r="260" ht="15.75" customHeight="1">
      <c r="D260" s="136"/>
    </row>
    <row r="261" ht="15.75" customHeight="1">
      <c r="D261" s="136"/>
    </row>
    <row r="262" ht="15.75" customHeight="1">
      <c r="D262" s="136"/>
    </row>
    <row r="263" ht="15.75" customHeight="1">
      <c r="D263" s="136"/>
    </row>
    <row r="264" ht="15.75" customHeight="1">
      <c r="D264" s="136"/>
    </row>
    <row r="265" ht="15.75" customHeight="1">
      <c r="D265" s="136"/>
    </row>
    <row r="266" ht="15.75" customHeight="1">
      <c r="D266" s="136"/>
    </row>
    <row r="267" ht="15.75" customHeight="1">
      <c r="D267" s="136"/>
    </row>
    <row r="268" ht="15.75" customHeight="1">
      <c r="D268" s="136"/>
    </row>
    <row r="269" ht="15.75" customHeight="1">
      <c r="D269" s="136"/>
    </row>
    <row r="270" ht="15.75" customHeight="1">
      <c r="D270" s="136"/>
    </row>
    <row r="271" ht="15.75" customHeight="1">
      <c r="D271" s="136"/>
    </row>
    <row r="272" ht="15.75" customHeight="1">
      <c r="D272" s="136"/>
    </row>
    <row r="273" ht="15.75" customHeight="1">
      <c r="D273" s="136"/>
    </row>
    <row r="274" ht="15.75" customHeight="1">
      <c r="D274" s="136"/>
    </row>
    <row r="275" ht="15.75" customHeight="1">
      <c r="D275" s="136"/>
    </row>
    <row r="276" ht="15.75" customHeight="1">
      <c r="D276" s="136"/>
    </row>
    <row r="277" ht="15.75" customHeight="1">
      <c r="D277" s="136"/>
    </row>
    <row r="278" ht="15.75" customHeight="1">
      <c r="D278" s="136"/>
    </row>
    <row r="279" ht="15.75" customHeight="1">
      <c r="D279" s="136"/>
    </row>
    <row r="280" ht="15.75" customHeight="1">
      <c r="D280" s="136"/>
    </row>
    <row r="281" ht="15.75" customHeight="1">
      <c r="D281" s="136"/>
    </row>
    <row r="282" ht="15.75" customHeight="1">
      <c r="D282" s="136"/>
    </row>
    <row r="283" ht="15.75" customHeight="1">
      <c r="D283" s="136"/>
    </row>
    <row r="284" ht="15.75" customHeight="1">
      <c r="D284" s="136"/>
    </row>
    <row r="285" ht="15.75" customHeight="1">
      <c r="D285" s="136"/>
    </row>
    <row r="286" ht="15.75" customHeight="1">
      <c r="D286" s="136"/>
    </row>
    <row r="287" ht="15.75" customHeight="1">
      <c r="D287" s="136"/>
    </row>
    <row r="288" ht="15.75" customHeight="1">
      <c r="D288" s="136"/>
    </row>
    <row r="289" ht="15.75" customHeight="1">
      <c r="D289" s="136"/>
    </row>
    <row r="290" ht="15.75" customHeight="1">
      <c r="D290" s="136"/>
    </row>
    <row r="291" ht="15.75" customHeight="1">
      <c r="D291" s="136"/>
    </row>
    <row r="292" ht="15.75" customHeight="1">
      <c r="D292" s="136"/>
    </row>
    <row r="293" ht="15.75" customHeight="1">
      <c r="D293" s="136"/>
    </row>
    <row r="294" ht="15.75" customHeight="1">
      <c r="D294" s="136"/>
    </row>
    <row r="295" ht="15.75" customHeight="1">
      <c r="D295" s="136"/>
    </row>
    <row r="296" ht="15.75" customHeight="1">
      <c r="D296" s="136"/>
    </row>
    <row r="297" ht="15.75" customHeight="1">
      <c r="D297" s="136"/>
    </row>
    <row r="298" ht="15.75" customHeight="1">
      <c r="D298" s="136"/>
    </row>
    <row r="299" ht="15.75" customHeight="1">
      <c r="D299" s="136"/>
    </row>
    <row r="300" ht="15.75" customHeight="1">
      <c r="D300" s="136"/>
    </row>
    <row r="301" ht="15.75" customHeight="1">
      <c r="D301" s="136"/>
    </row>
    <row r="302" ht="15.75" customHeight="1">
      <c r="D302" s="136"/>
    </row>
    <row r="303" ht="15.75" customHeight="1">
      <c r="D303" s="136"/>
    </row>
    <row r="304" ht="15.75" customHeight="1">
      <c r="D304" s="136"/>
    </row>
    <row r="305" ht="15.75" customHeight="1">
      <c r="D305" s="136"/>
    </row>
    <row r="306" ht="15.75" customHeight="1">
      <c r="D306" s="136"/>
    </row>
    <row r="307" ht="15.75" customHeight="1">
      <c r="D307" s="136"/>
    </row>
    <row r="308" ht="15.75" customHeight="1">
      <c r="D308" s="136"/>
    </row>
    <row r="309" ht="15.75" customHeight="1">
      <c r="D309" s="136"/>
    </row>
    <row r="310" ht="15.75" customHeight="1">
      <c r="D310" s="136"/>
    </row>
    <row r="311" ht="15.75" customHeight="1">
      <c r="D311" s="136"/>
    </row>
    <row r="312" ht="15.75" customHeight="1">
      <c r="D312" s="136"/>
    </row>
    <row r="313" ht="15.75" customHeight="1">
      <c r="D313" s="136"/>
    </row>
    <row r="314" ht="15.75" customHeight="1">
      <c r="D314" s="136"/>
    </row>
    <row r="315" ht="15.75" customHeight="1">
      <c r="D315" s="136"/>
    </row>
    <row r="316" ht="15.75" customHeight="1">
      <c r="D316" s="136"/>
    </row>
    <row r="317" ht="15.75" customHeight="1">
      <c r="D317" s="136"/>
    </row>
    <row r="318" ht="15.75" customHeight="1">
      <c r="D318" s="136"/>
    </row>
    <row r="319" ht="15.75" customHeight="1">
      <c r="D319" s="136"/>
    </row>
    <row r="320" ht="15.75" customHeight="1">
      <c r="D320" s="136"/>
    </row>
    <row r="321" ht="15.75" customHeight="1">
      <c r="D321" s="136"/>
    </row>
    <row r="322" ht="15.75" customHeight="1">
      <c r="D322" s="136"/>
    </row>
    <row r="323" ht="15.75" customHeight="1">
      <c r="D323" s="136"/>
    </row>
    <row r="324" ht="15.75" customHeight="1">
      <c r="D324" s="136"/>
    </row>
    <row r="325" ht="15.75" customHeight="1">
      <c r="D325" s="136"/>
    </row>
    <row r="326" ht="15.75" customHeight="1">
      <c r="D326" s="136"/>
    </row>
    <row r="327" ht="15.75" customHeight="1">
      <c r="D327" s="136"/>
    </row>
    <row r="328" ht="15.75" customHeight="1">
      <c r="D328" s="136"/>
    </row>
    <row r="329" ht="15.75" customHeight="1">
      <c r="D329" s="136"/>
    </row>
    <row r="330" ht="15.75" customHeight="1">
      <c r="D330" s="136"/>
    </row>
    <row r="331" ht="15.75" customHeight="1">
      <c r="D331" s="136"/>
    </row>
    <row r="332" ht="15.75" customHeight="1">
      <c r="D332" s="136"/>
    </row>
    <row r="333" ht="15.75" customHeight="1">
      <c r="D333" s="136"/>
    </row>
    <row r="334" ht="15.75" customHeight="1">
      <c r="D334" s="136"/>
    </row>
    <row r="335" ht="15.75" customHeight="1">
      <c r="D335" s="136"/>
    </row>
    <row r="336" ht="15.75" customHeight="1">
      <c r="D336" s="136"/>
    </row>
    <row r="337" ht="15.75" customHeight="1">
      <c r="D337" s="136"/>
    </row>
    <row r="338" ht="15.75" customHeight="1">
      <c r="D338" s="136"/>
    </row>
    <row r="339" ht="15.75" customHeight="1">
      <c r="D339" s="136"/>
    </row>
    <row r="340" ht="15.75" customHeight="1">
      <c r="D340" s="136"/>
    </row>
    <row r="341" ht="15.75" customHeight="1">
      <c r="D341" s="136"/>
    </row>
    <row r="342" ht="15.75" customHeight="1">
      <c r="D342" s="136"/>
    </row>
    <row r="343" ht="15.75" customHeight="1">
      <c r="D343" s="136"/>
    </row>
    <row r="344" ht="15.75" customHeight="1">
      <c r="D344" s="136"/>
    </row>
    <row r="345" ht="15.75" customHeight="1">
      <c r="D345" s="136"/>
    </row>
    <row r="346" ht="15.75" customHeight="1">
      <c r="D346" s="136"/>
    </row>
    <row r="347" ht="15.75" customHeight="1">
      <c r="D347" s="136"/>
    </row>
    <row r="348" ht="15.75" customHeight="1">
      <c r="D348" s="136"/>
    </row>
    <row r="349" ht="15.75" customHeight="1">
      <c r="D349" s="136"/>
    </row>
    <row r="350" ht="15.75" customHeight="1">
      <c r="D350" s="136"/>
    </row>
    <row r="351" ht="15.75" customHeight="1">
      <c r="D351" s="136"/>
    </row>
    <row r="352" ht="15.75" customHeight="1">
      <c r="D352" s="136"/>
    </row>
    <row r="353" ht="15.75" customHeight="1">
      <c r="D353" s="136"/>
    </row>
    <row r="354" ht="15.75" customHeight="1">
      <c r="D354" s="136"/>
    </row>
    <row r="355" ht="15.75" customHeight="1">
      <c r="D355" s="136"/>
    </row>
    <row r="356" ht="15.75" customHeight="1">
      <c r="D356" s="136"/>
    </row>
    <row r="357" ht="15.75" customHeight="1">
      <c r="D357" s="136"/>
    </row>
    <row r="358" ht="15.75" customHeight="1">
      <c r="D358" s="136"/>
    </row>
    <row r="359" ht="15.75" customHeight="1">
      <c r="D359" s="136"/>
    </row>
    <row r="360" ht="15.75" customHeight="1">
      <c r="D360" s="136"/>
    </row>
    <row r="361" ht="15.75" customHeight="1">
      <c r="D361" s="136"/>
    </row>
    <row r="362" ht="15.75" customHeight="1">
      <c r="D362" s="136"/>
    </row>
    <row r="363" ht="15.75" customHeight="1">
      <c r="D363" s="136"/>
    </row>
    <row r="364" ht="15.75" customHeight="1">
      <c r="D364" s="136"/>
    </row>
    <row r="365" ht="15.75" customHeight="1">
      <c r="D365" s="136"/>
    </row>
    <row r="366" ht="15.75" customHeight="1">
      <c r="D366" s="136"/>
    </row>
    <row r="367" ht="15.75" customHeight="1">
      <c r="D367" s="136"/>
    </row>
    <row r="368" ht="15.75" customHeight="1">
      <c r="D368" s="136"/>
    </row>
    <row r="369" ht="15.75" customHeight="1">
      <c r="D369" s="136"/>
    </row>
    <row r="370" ht="15.75" customHeight="1">
      <c r="D370" s="136"/>
    </row>
    <row r="371" ht="15.75" customHeight="1">
      <c r="D371" s="136"/>
    </row>
    <row r="372" ht="15.75" customHeight="1">
      <c r="D372" s="136"/>
    </row>
    <row r="373" ht="15.75" customHeight="1">
      <c r="D373" s="136"/>
    </row>
    <row r="374" ht="15.75" customHeight="1">
      <c r="D374" s="136"/>
    </row>
    <row r="375" ht="15.75" customHeight="1">
      <c r="D375" s="136"/>
    </row>
    <row r="376" ht="15.75" customHeight="1">
      <c r="D376" s="136"/>
    </row>
    <row r="377" ht="15.75" customHeight="1">
      <c r="D377" s="136"/>
    </row>
    <row r="378" ht="15.75" customHeight="1">
      <c r="D378" s="136"/>
    </row>
    <row r="379" ht="15.75" customHeight="1">
      <c r="D379" s="136"/>
    </row>
    <row r="380" ht="15.75" customHeight="1">
      <c r="D380" s="136"/>
    </row>
    <row r="381" ht="15.75" customHeight="1">
      <c r="D381" s="136"/>
    </row>
    <row r="382" ht="15.75" customHeight="1">
      <c r="D382" s="136"/>
    </row>
    <row r="383" ht="15.75" customHeight="1">
      <c r="D383" s="136"/>
    </row>
    <row r="384" ht="15.75" customHeight="1">
      <c r="D384" s="136"/>
    </row>
    <row r="385" ht="15.75" customHeight="1">
      <c r="D385" s="136"/>
    </row>
    <row r="386" ht="15.75" customHeight="1">
      <c r="D386" s="136"/>
    </row>
    <row r="387" ht="15.75" customHeight="1">
      <c r="D387" s="136"/>
    </row>
    <row r="388" ht="15.75" customHeight="1">
      <c r="D388" s="136"/>
    </row>
    <row r="389" ht="15.75" customHeight="1">
      <c r="D389" s="136"/>
    </row>
    <row r="390" ht="15.75" customHeight="1">
      <c r="D390" s="136"/>
    </row>
    <row r="391" ht="15.75" customHeight="1">
      <c r="D391" s="136"/>
    </row>
    <row r="392" ht="15.75" customHeight="1">
      <c r="D392" s="136"/>
    </row>
    <row r="393" ht="15.75" customHeight="1">
      <c r="D393" s="136"/>
    </row>
    <row r="394" ht="15.75" customHeight="1">
      <c r="D394" s="136"/>
    </row>
    <row r="395" ht="15.75" customHeight="1">
      <c r="D395" s="136"/>
    </row>
    <row r="396" ht="15.75" customHeight="1">
      <c r="D396" s="136"/>
    </row>
    <row r="397" ht="15.75" customHeight="1">
      <c r="D397" s="136"/>
    </row>
    <row r="398" ht="15.75" customHeight="1">
      <c r="D398" s="136"/>
    </row>
    <row r="399" ht="15.75" customHeight="1">
      <c r="D399" s="136"/>
    </row>
    <row r="400" ht="15.75" customHeight="1">
      <c r="D400" s="136"/>
    </row>
    <row r="401" ht="15.75" customHeight="1">
      <c r="D401" s="136"/>
    </row>
    <row r="402" ht="15.75" customHeight="1">
      <c r="D402" s="136"/>
    </row>
    <row r="403" ht="15.75" customHeight="1">
      <c r="D403" s="136"/>
    </row>
    <row r="404" ht="15.75" customHeight="1">
      <c r="D404" s="136"/>
    </row>
    <row r="405" ht="15.75" customHeight="1">
      <c r="D405" s="136"/>
    </row>
    <row r="406" ht="15.75" customHeight="1">
      <c r="D406" s="136"/>
    </row>
    <row r="407" ht="15.75" customHeight="1">
      <c r="D407" s="136"/>
    </row>
    <row r="408" ht="15.75" customHeight="1">
      <c r="D408" s="136"/>
    </row>
    <row r="409" ht="15.75" customHeight="1">
      <c r="D409" s="136"/>
    </row>
    <row r="410" ht="15.75" customHeight="1">
      <c r="D410" s="136"/>
    </row>
    <row r="411" ht="15.75" customHeight="1">
      <c r="D411" s="136"/>
    </row>
    <row r="412" ht="15.75" customHeight="1">
      <c r="D412" s="136"/>
    </row>
    <row r="413" ht="15.75" customHeight="1">
      <c r="D413" s="136"/>
    </row>
    <row r="414" ht="15.75" customHeight="1">
      <c r="D414" s="136"/>
    </row>
    <row r="415" ht="15.75" customHeight="1">
      <c r="D415" s="136"/>
    </row>
    <row r="416" ht="15.75" customHeight="1">
      <c r="D416" s="136"/>
    </row>
    <row r="417" ht="15.75" customHeight="1">
      <c r="D417" s="136"/>
    </row>
    <row r="418" ht="15.75" customHeight="1">
      <c r="D418" s="136"/>
    </row>
    <row r="419" ht="15.75" customHeight="1">
      <c r="D419" s="136"/>
    </row>
    <row r="420" ht="15.75" customHeight="1">
      <c r="D420" s="136"/>
    </row>
    <row r="421" ht="15.75" customHeight="1">
      <c r="D421" s="136"/>
    </row>
    <row r="422" ht="15.75" customHeight="1">
      <c r="D422" s="136"/>
    </row>
    <row r="423" ht="15.75" customHeight="1">
      <c r="D423" s="136"/>
    </row>
    <row r="424" ht="15.75" customHeight="1">
      <c r="D424" s="136"/>
    </row>
    <row r="425" ht="15.75" customHeight="1">
      <c r="D425" s="136"/>
    </row>
    <row r="426" ht="15.75" customHeight="1">
      <c r="D426" s="136"/>
    </row>
    <row r="427" ht="15.75" customHeight="1">
      <c r="D427" s="136"/>
    </row>
    <row r="428" ht="15.75" customHeight="1">
      <c r="D428" s="136"/>
    </row>
    <row r="429" ht="15.75" customHeight="1">
      <c r="D429" s="136"/>
    </row>
    <row r="430" ht="15.75" customHeight="1">
      <c r="D430" s="136"/>
    </row>
    <row r="431" ht="15.75" customHeight="1">
      <c r="D431" s="136"/>
    </row>
    <row r="432" ht="15.75" customHeight="1">
      <c r="D432" s="136"/>
    </row>
    <row r="433" ht="15.75" customHeight="1">
      <c r="D433" s="136"/>
    </row>
    <row r="434" ht="15.75" customHeight="1">
      <c r="D434" s="136"/>
    </row>
    <row r="435" ht="15.75" customHeight="1">
      <c r="D435" s="136"/>
    </row>
    <row r="436" ht="15.75" customHeight="1">
      <c r="D436" s="136"/>
    </row>
    <row r="437" ht="15.75" customHeight="1">
      <c r="D437" s="136"/>
    </row>
    <row r="438" ht="15.75" customHeight="1">
      <c r="D438" s="136"/>
    </row>
    <row r="439" ht="15.75" customHeight="1">
      <c r="D439" s="136"/>
    </row>
    <row r="440" ht="15.75" customHeight="1">
      <c r="D440" s="136"/>
    </row>
    <row r="441" ht="15.75" customHeight="1">
      <c r="D441" s="136"/>
    </row>
    <row r="442" ht="15.75" customHeight="1">
      <c r="D442" s="136"/>
    </row>
    <row r="443" ht="15.75" customHeight="1">
      <c r="D443" s="136"/>
    </row>
    <row r="444" ht="15.75" customHeight="1">
      <c r="D444" s="136"/>
    </row>
    <row r="445" ht="15.75" customHeight="1">
      <c r="D445" s="136"/>
    </row>
    <row r="446" ht="15.75" customHeight="1">
      <c r="D446" s="136"/>
    </row>
    <row r="447" ht="15.75" customHeight="1">
      <c r="D447" s="136"/>
    </row>
    <row r="448" ht="15.75" customHeight="1">
      <c r="D448" s="136"/>
    </row>
    <row r="449" ht="15.75" customHeight="1">
      <c r="D449" s="136"/>
    </row>
    <row r="450" ht="15.75" customHeight="1">
      <c r="D450" s="136"/>
    </row>
    <row r="451" ht="15.75" customHeight="1">
      <c r="D451" s="136"/>
    </row>
    <row r="452" ht="15.75" customHeight="1">
      <c r="D452" s="136"/>
    </row>
    <row r="453" ht="15.75" customHeight="1">
      <c r="D453" s="136"/>
    </row>
    <row r="454" ht="15.75" customHeight="1">
      <c r="D454" s="136"/>
    </row>
    <row r="455" ht="15.75" customHeight="1">
      <c r="D455" s="136"/>
    </row>
    <row r="456" ht="15.75" customHeight="1">
      <c r="D456" s="136"/>
    </row>
    <row r="457" ht="15.75" customHeight="1">
      <c r="D457" s="136"/>
    </row>
    <row r="458" ht="15.75" customHeight="1">
      <c r="D458" s="136"/>
    </row>
    <row r="459" ht="15.75" customHeight="1">
      <c r="D459" s="136"/>
    </row>
    <row r="460" ht="15.75" customHeight="1">
      <c r="D460" s="136"/>
    </row>
    <row r="461" ht="15.75" customHeight="1">
      <c r="D461" s="136"/>
    </row>
    <row r="462" ht="15.75" customHeight="1">
      <c r="D462" s="136"/>
    </row>
    <row r="463" ht="15.75" customHeight="1">
      <c r="D463" s="136"/>
    </row>
    <row r="464" ht="15.75" customHeight="1">
      <c r="D464" s="136"/>
    </row>
    <row r="465" ht="15.75" customHeight="1">
      <c r="D465" s="136"/>
    </row>
    <row r="466" ht="15.75" customHeight="1">
      <c r="D466" s="136"/>
    </row>
    <row r="467" ht="15.75" customHeight="1">
      <c r="D467" s="136"/>
    </row>
    <row r="468" ht="15.75" customHeight="1">
      <c r="D468" s="136"/>
    </row>
    <row r="469" ht="15.75" customHeight="1">
      <c r="D469" s="136"/>
    </row>
    <row r="470" ht="15.75" customHeight="1">
      <c r="D470" s="136"/>
    </row>
    <row r="471" ht="15.75" customHeight="1">
      <c r="D471" s="136"/>
    </row>
    <row r="472" ht="15.75" customHeight="1">
      <c r="D472" s="136"/>
    </row>
    <row r="473" ht="15.75" customHeight="1">
      <c r="D473" s="136"/>
    </row>
    <row r="474" ht="15.75" customHeight="1">
      <c r="D474" s="136"/>
    </row>
    <row r="475" ht="15.75" customHeight="1">
      <c r="D475" s="136"/>
    </row>
    <row r="476" ht="15.75" customHeight="1">
      <c r="D476" s="136"/>
    </row>
    <row r="477" ht="15.75" customHeight="1">
      <c r="D477" s="136"/>
    </row>
    <row r="478" ht="15.75" customHeight="1">
      <c r="D478" s="136"/>
    </row>
    <row r="479" ht="15.75" customHeight="1">
      <c r="D479" s="136"/>
    </row>
    <row r="480" ht="15.75" customHeight="1">
      <c r="D480" s="136"/>
    </row>
    <row r="481" ht="15.75" customHeight="1">
      <c r="D481" s="136"/>
    </row>
    <row r="482" ht="15.75" customHeight="1">
      <c r="D482" s="136"/>
    </row>
    <row r="483" ht="15.75" customHeight="1">
      <c r="D483" s="136"/>
    </row>
    <row r="484" ht="15.75" customHeight="1">
      <c r="D484" s="136"/>
    </row>
    <row r="485" ht="15.75" customHeight="1">
      <c r="D485" s="136"/>
    </row>
    <row r="486" ht="15.75" customHeight="1">
      <c r="D486" s="136"/>
    </row>
    <row r="487" ht="15.75" customHeight="1">
      <c r="D487" s="136"/>
    </row>
    <row r="488" ht="15.75" customHeight="1">
      <c r="D488" s="136"/>
    </row>
    <row r="489" ht="15.75" customHeight="1">
      <c r="D489" s="136"/>
    </row>
    <row r="490" ht="15.75" customHeight="1">
      <c r="D490" s="136"/>
    </row>
    <row r="491" ht="15.75" customHeight="1">
      <c r="D491" s="136"/>
    </row>
    <row r="492" ht="15.75" customHeight="1">
      <c r="D492" s="136"/>
    </row>
    <row r="493" ht="15.75" customHeight="1">
      <c r="D493" s="136"/>
    </row>
    <row r="494" ht="15.75" customHeight="1">
      <c r="D494" s="136"/>
    </row>
    <row r="495" ht="15.75" customHeight="1">
      <c r="D495" s="136"/>
    </row>
    <row r="496" ht="15.75" customHeight="1">
      <c r="D496" s="136"/>
    </row>
    <row r="497" ht="15.75" customHeight="1">
      <c r="D497" s="136"/>
    </row>
    <row r="498" ht="15.75" customHeight="1">
      <c r="D498" s="136"/>
    </row>
    <row r="499" ht="15.75" customHeight="1">
      <c r="D499" s="136"/>
    </row>
    <row r="500" ht="15.75" customHeight="1">
      <c r="D500" s="136"/>
    </row>
    <row r="501" ht="15.75" customHeight="1">
      <c r="D501" s="136"/>
    </row>
    <row r="502" ht="15.75" customHeight="1">
      <c r="D502" s="136"/>
    </row>
    <row r="503" ht="15.75" customHeight="1">
      <c r="D503" s="136"/>
    </row>
    <row r="504" ht="15.75" customHeight="1">
      <c r="D504" s="136"/>
    </row>
    <row r="505" ht="15.75" customHeight="1">
      <c r="D505" s="136"/>
    </row>
    <row r="506" ht="15.75" customHeight="1">
      <c r="D506" s="136"/>
    </row>
    <row r="507" ht="15.75" customHeight="1">
      <c r="D507" s="136"/>
    </row>
    <row r="508" ht="15.75" customHeight="1">
      <c r="D508" s="136"/>
    </row>
    <row r="509" ht="15.75" customHeight="1">
      <c r="D509" s="136"/>
    </row>
    <row r="510" ht="15.75" customHeight="1">
      <c r="D510" s="136"/>
    </row>
    <row r="511" ht="15.75" customHeight="1">
      <c r="D511" s="136"/>
    </row>
    <row r="512" ht="15.75" customHeight="1">
      <c r="D512" s="136"/>
    </row>
    <row r="513" ht="15.75" customHeight="1">
      <c r="D513" s="136"/>
    </row>
    <row r="514" ht="15.75" customHeight="1">
      <c r="D514" s="136"/>
    </row>
    <row r="515" ht="15.75" customHeight="1">
      <c r="D515" s="136"/>
    </row>
    <row r="516" ht="15.75" customHeight="1">
      <c r="D516" s="136"/>
    </row>
    <row r="517" ht="15.75" customHeight="1">
      <c r="D517" s="136"/>
    </row>
    <row r="518" ht="15.75" customHeight="1">
      <c r="D518" s="136"/>
    </row>
    <row r="519" ht="15.75" customHeight="1">
      <c r="D519" s="136"/>
    </row>
    <row r="520" ht="15.75" customHeight="1">
      <c r="D520" s="136"/>
    </row>
    <row r="521" ht="15.75" customHeight="1">
      <c r="D521" s="136"/>
    </row>
    <row r="522" ht="15.75" customHeight="1">
      <c r="D522" s="136"/>
    </row>
    <row r="523" ht="15.75" customHeight="1">
      <c r="D523" s="136"/>
    </row>
    <row r="524" ht="15.75" customHeight="1">
      <c r="D524" s="136"/>
    </row>
    <row r="525" ht="15.75" customHeight="1">
      <c r="D525" s="136"/>
    </row>
    <row r="526" ht="15.75" customHeight="1">
      <c r="D526" s="136"/>
    </row>
    <row r="527" ht="15.75" customHeight="1">
      <c r="D527" s="136"/>
    </row>
    <row r="528" ht="15.75" customHeight="1">
      <c r="D528" s="136"/>
    </row>
    <row r="529" ht="15.75" customHeight="1">
      <c r="D529" s="136"/>
    </row>
    <row r="530" ht="15.75" customHeight="1">
      <c r="D530" s="136"/>
    </row>
    <row r="531" ht="15.75" customHeight="1">
      <c r="D531" s="136"/>
    </row>
    <row r="532" ht="15.75" customHeight="1">
      <c r="D532" s="136"/>
    </row>
    <row r="533" ht="15.75" customHeight="1">
      <c r="D533" s="136"/>
    </row>
    <row r="534" ht="15.75" customHeight="1">
      <c r="D534" s="136"/>
    </row>
    <row r="535" ht="15.75" customHeight="1">
      <c r="D535" s="136"/>
    </row>
    <row r="536" ht="15.75" customHeight="1">
      <c r="D536" s="136"/>
    </row>
    <row r="537" ht="15.75" customHeight="1">
      <c r="D537" s="136"/>
    </row>
    <row r="538" ht="15.75" customHeight="1">
      <c r="D538" s="136"/>
    </row>
    <row r="539" ht="15.75" customHeight="1">
      <c r="D539" s="136"/>
    </row>
    <row r="540" ht="15.75" customHeight="1">
      <c r="D540" s="136"/>
    </row>
    <row r="541" ht="15.75" customHeight="1">
      <c r="D541" s="136"/>
    </row>
    <row r="542" ht="15.75" customHeight="1">
      <c r="D542" s="136"/>
    </row>
    <row r="543" ht="15.75" customHeight="1">
      <c r="D543" s="136"/>
    </row>
    <row r="544" ht="15.75" customHeight="1">
      <c r="D544" s="136"/>
    </row>
    <row r="545" ht="15.75" customHeight="1">
      <c r="D545" s="136"/>
    </row>
    <row r="546" ht="15.75" customHeight="1">
      <c r="D546" s="136"/>
    </row>
    <row r="547" ht="15.75" customHeight="1">
      <c r="D547" s="136"/>
    </row>
    <row r="548" ht="15.75" customHeight="1">
      <c r="D548" s="136"/>
    </row>
    <row r="549" ht="15.75" customHeight="1">
      <c r="D549" s="136"/>
    </row>
    <row r="550" ht="15.75" customHeight="1">
      <c r="D550" s="136"/>
    </row>
    <row r="551" ht="15.75" customHeight="1">
      <c r="D551" s="136"/>
    </row>
    <row r="552" ht="15.75" customHeight="1">
      <c r="D552" s="136"/>
    </row>
    <row r="553" ht="15.75" customHeight="1">
      <c r="D553" s="136"/>
    </row>
    <row r="554" ht="15.75" customHeight="1">
      <c r="D554" s="136"/>
    </row>
    <row r="555" ht="15.75" customHeight="1">
      <c r="D555" s="136"/>
    </row>
    <row r="556" ht="15.75" customHeight="1">
      <c r="D556" s="136"/>
    </row>
    <row r="557" ht="15.75" customHeight="1">
      <c r="D557" s="136"/>
    </row>
    <row r="558" ht="15.75" customHeight="1">
      <c r="D558" s="136"/>
    </row>
    <row r="559" ht="15.75" customHeight="1">
      <c r="D559" s="136"/>
    </row>
    <row r="560" ht="15.75" customHeight="1">
      <c r="D560" s="136"/>
    </row>
    <row r="561" ht="15.75" customHeight="1">
      <c r="D561" s="136"/>
    </row>
    <row r="562" ht="15.75" customHeight="1">
      <c r="D562" s="136"/>
    </row>
    <row r="563" ht="15.75" customHeight="1">
      <c r="D563" s="136"/>
    </row>
    <row r="564" ht="15.75" customHeight="1">
      <c r="D564" s="136"/>
    </row>
    <row r="565" ht="15.75" customHeight="1">
      <c r="D565" s="136"/>
    </row>
    <row r="566" ht="15.75" customHeight="1">
      <c r="D566" s="136"/>
    </row>
    <row r="567" ht="15.75" customHeight="1">
      <c r="D567" s="136"/>
    </row>
    <row r="568" ht="15.75" customHeight="1">
      <c r="D568" s="136"/>
    </row>
    <row r="569" ht="15.75" customHeight="1">
      <c r="D569" s="136"/>
    </row>
    <row r="570" ht="15.75" customHeight="1">
      <c r="D570" s="136"/>
    </row>
    <row r="571" ht="15.75" customHeight="1">
      <c r="D571" s="136"/>
    </row>
    <row r="572" ht="15.75" customHeight="1">
      <c r="D572" s="136"/>
    </row>
    <row r="573" ht="15.75" customHeight="1">
      <c r="D573" s="136"/>
    </row>
    <row r="574" ht="15.75" customHeight="1">
      <c r="D574" s="136"/>
    </row>
    <row r="575" ht="15.75" customHeight="1">
      <c r="D575" s="136"/>
    </row>
    <row r="576" ht="15.75" customHeight="1">
      <c r="D576" s="136"/>
    </row>
    <row r="577" ht="15.75" customHeight="1">
      <c r="D577" s="136"/>
    </row>
    <row r="578" ht="15.75" customHeight="1">
      <c r="D578" s="136"/>
    </row>
    <row r="579" ht="15.75" customHeight="1">
      <c r="D579" s="136"/>
    </row>
    <row r="580" ht="15.75" customHeight="1">
      <c r="D580" s="136"/>
    </row>
    <row r="581" ht="15.75" customHeight="1">
      <c r="D581" s="136"/>
    </row>
    <row r="582" ht="15.75" customHeight="1">
      <c r="D582" s="136"/>
    </row>
    <row r="583" ht="15.75" customHeight="1">
      <c r="D583" s="136"/>
    </row>
    <row r="584" ht="15.75" customHeight="1">
      <c r="D584" s="136"/>
    </row>
    <row r="585" ht="15.75" customHeight="1">
      <c r="D585" s="136"/>
    </row>
    <row r="586" ht="15.75" customHeight="1">
      <c r="D586" s="136"/>
    </row>
    <row r="587" ht="15.75" customHeight="1">
      <c r="D587" s="136"/>
    </row>
    <row r="588" ht="15.75" customHeight="1">
      <c r="D588" s="136"/>
    </row>
    <row r="589" ht="15.75" customHeight="1">
      <c r="D589" s="136"/>
    </row>
    <row r="590" ht="15.75" customHeight="1">
      <c r="D590" s="136"/>
    </row>
    <row r="591" ht="15.75" customHeight="1">
      <c r="D591" s="136"/>
    </row>
    <row r="592" ht="15.75" customHeight="1">
      <c r="D592" s="136"/>
    </row>
    <row r="593" ht="15.75" customHeight="1">
      <c r="D593" s="136"/>
    </row>
    <row r="594" ht="15.75" customHeight="1">
      <c r="D594" s="136"/>
    </row>
    <row r="595" ht="15.75" customHeight="1">
      <c r="D595" s="136"/>
    </row>
    <row r="596" ht="15.75" customHeight="1">
      <c r="D596" s="136"/>
    </row>
    <row r="597" ht="15.75" customHeight="1">
      <c r="D597" s="136"/>
    </row>
    <row r="598" ht="15.75" customHeight="1">
      <c r="D598" s="136"/>
    </row>
    <row r="599" ht="15.75" customHeight="1">
      <c r="D599" s="136"/>
    </row>
    <row r="600" ht="15.75" customHeight="1">
      <c r="D600" s="136"/>
    </row>
    <row r="601" ht="15.75" customHeight="1">
      <c r="D601" s="136"/>
    </row>
    <row r="602" ht="15.75" customHeight="1">
      <c r="D602" s="136"/>
    </row>
    <row r="603" ht="15.75" customHeight="1">
      <c r="D603" s="136"/>
    </row>
    <row r="604" ht="15.75" customHeight="1">
      <c r="D604" s="136"/>
    </row>
    <row r="605" ht="15.75" customHeight="1">
      <c r="D605" s="136"/>
    </row>
    <row r="606" ht="15.75" customHeight="1">
      <c r="D606" s="136"/>
    </row>
    <row r="607" ht="15.75" customHeight="1">
      <c r="D607" s="136"/>
    </row>
    <row r="608" ht="15.75" customHeight="1">
      <c r="D608" s="136"/>
    </row>
    <row r="609" ht="15.75" customHeight="1">
      <c r="D609" s="136"/>
    </row>
    <row r="610" ht="15.75" customHeight="1">
      <c r="D610" s="136"/>
    </row>
    <row r="611" ht="15.75" customHeight="1">
      <c r="D611" s="136"/>
    </row>
    <row r="612" ht="15.75" customHeight="1">
      <c r="D612" s="136"/>
    </row>
    <row r="613" ht="15.75" customHeight="1">
      <c r="D613" s="136"/>
    </row>
    <row r="614" ht="15.75" customHeight="1">
      <c r="D614" s="136"/>
    </row>
    <row r="615" ht="15.75" customHeight="1">
      <c r="D615" s="136"/>
    </row>
    <row r="616" ht="15.75" customHeight="1">
      <c r="D616" s="136"/>
    </row>
    <row r="617" ht="15.75" customHeight="1">
      <c r="D617" s="136"/>
    </row>
    <row r="618" ht="15.75" customHeight="1">
      <c r="D618" s="136"/>
    </row>
    <row r="619" ht="15.75" customHeight="1">
      <c r="D619" s="136"/>
    </row>
    <row r="620" ht="15.75" customHeight="1">
      <c r="D620" s="136"/>
    </row>
    <row r="621" ht="15.75" customHeight="1">
      <c r="D621" s="136"/>
    </row>
    <row r="622" ht="15.75" customHeight="1">
      <c r="D622" s="136"/>
    </row>
    <row r="623" ht="15.75" customHeight="1">
      <c r="D623" s="136"/>
    </row>
    <row r="624" ht="15.75" customHeight="1">
      <c r="D624" s="136"/>
    </row>
    <row r="625" ht="15.75" customHeight="1">
      <c r="D625" s="136"/>
    </row>
    <row r="626" ht="15.75" customHeight="1">
      <c r="D626" s="136"/>
    </row>
    <row r="627" ht="15.75" customHeight="1">
      <c r="D627" s="136"/>
    </row>
    <row r="628" ht="15.75" customHeight="1">
      <c r="D628" s="136"/>
    </row>
    <row r="629" ht="15.75" customHeight="1">
      <c r="D629" s="136"/>
    </row>
    <row r="630" ht="15.75" customHeight="1">
      <c r="D630" s="136"/>
    </row>
    <row r="631" ht="15.75" customHeight="1">
      <c r="D631" s="136"/>
    </row>
    <row r="632" ht="15.75" customHeight="1">
      <c r="D632" s="136"/>
    </row>
    <row r="633" ht="15.75" customHeight="1">
      <c r="D633" s="136"/>
    </row>
    <row r="634" ht="15.75" customHeight="1">
      <c r="D634" s="136"/>
    </row>
    <row r="635" ht="15.75" customHeight="1">
      <c r="D635" s="136"/>
    </row>
    <row r="636" ht="15.75" customHeight="1">
      <c r="D636" s="136"/>
    </row>
    <row r="637" ht="15.75" customHeight="1">
      <c r="D637" s="136"/>
    </row>
    <row r="638" ht="15.75" customHeight="1">
      <c r="D638" s="136"/>
    </row>
    <row r="639" ht="15.75" customHeight="1">
      <c r="D639" s="136"/>
    </row>
    <row r="640" ht="15.75" customHeight="1">
      <c r="D640" s="136"/>
    </row>
    <row r="641" ht="15.75" customHeight="1">
      <c r="D641" s="136"/>
    </row>
    <row r="642" ht="15.75" customHeight="1">
      <c r="D642" s="136"/>
    </row>
    <row r="643" ht="15.75" customHeight="1">
      <c r="D643" s="136"/>
    </row>
    <row r="644" ht="15.75" customHeight="1">
      <c r="D644" s="136"/>
    </row>
    <row r="645" ht="15.75" customHeight="1">
      <c r="D645" s="136"/>
    </row>
    <row r="646" ht="15.75" customHeight="1">
      <c r="D646" s="136"/>
    </row>
    <row r="647" ht="15.75" customHeight="1">
      <c r="D647" s="136"/>
    </row>
    <row r="648" ht="15.75" customHeight="1">
      <c r="D648" s="136"/>
    </row>
    <row r="649" ht="15.75" customHeight="1">
      <c r="D649" s="136"/>
    </row>
    <row r="650" ht="15.75" customHeight="1">
      <c r="D650" s="136"/>
    </row>
    <row r="651" ht="15.75" customHeight="1">
      <c r="D651" s="136"/>
    </row>
    <row r="652" ht="15.75" customHeight="1">
      <c r="D652" s="136"/>
    </row>
    <row r="653" ht="15.75" customHeight="1">
      <c r="D653" s="136"/>
    </row>
    <row r="654" ht="15.75" customHeight="1">
      <c r="D654" s="136"/>
    </row>
    <row r="655" ht="15.75" customHeight="1">
      <c r="D655" s="136"/>
    </row>
    <row r="656" ht="15.75" customHeight="1">
      <c r="D656" s="136"/>
    </row>
    <row r="657" ht="15.75" customHeight="1">
      <c r="D657" s="136"/>
    </row>
    <row r="658" ht="15.75" customHeight="1">
      <c r="D658" s="136"/>
    </row>
    <row r="659" ht="15.75" customHeight="1">
      <c r="D659" s="136"/>
    </row>
    <row r="660" ht="15.75" customHeight="1">
      <c r="D660" s="136"/>
    </row>
    <row r="661" ht="15.75" customHeight="1">
      <c r="D661" s="136"/>
    </row>
    <row r="662" ht="15.75" customHeight="1">
      <c r="D662" s="136"/>
    </row>
    <row r="663" ht="15.75" customHeight="1">
      <c r="D663" s="136"/>
    </row>
    <row r="664" ht="15.75" customHeight="1">
      <c r="D664" s="136"/>
    </row>
    <row r="665" ht="15.75" customHeight="1">
      <c r="D665" s="136"/>
    </row>
    <row r="666" ht="15.75" customHeight="1">
      <c r="D666" s="136"/>
    </row>
    <row r="667" ht="15.75" customHeight="1">
      <c r="D667" s="136"/>
    </row>
    <row r="668" ht="15.75" customHeight="1">
      <c r="D668" s="136"/>
    </row>
    <row r="669" ht="15.75" customHeight="1">
      <c r="D669" s="136"/>
    </row>
    <row r="670" ht="15.75" customHeight="1">
      <c r="D670" s="136"/>
    </row>
    <row r="671" ht="15.75" customHeight="1">
      <c r="D671" s="136"/>
    </row>
    <row r="672" ht="15.75" customHeight="1">
      <c r="D672" s="136"/>
    </row>
    <row r="673" ht="15.75" customHeight="1">
      <c r="D673" s="136"/>
    </row>
    <row r="674" ht="15.75" customHeight="1">
      <c r="D674" s="136"/>
    </row>
    <row r="675" ht="15.75" customHeight="1">
      <c r="D675" s="136"/>
    </row>
    <row r="676" ht="15.75" customHeight="1">
      <c r="D676" s="136"/>
    </row>
    <row r="677" ht="15.75" customHeight="1">
      <c r="D677" s="136"/>
    </row>
    <row r="678" ht="15.75" customHeight="1">
      <c r="D678" s="136"/>
    </row>
    <row r="679" ht="15.75" customHeight="1">
      <c r="D679" s="136"/>
    </row>
    <row r="680" ht="15.75" customHeight="1">
      <c r="D680" s="136"/>
    </row>
    <row r="681" ht="15.75" customHeight="1">
      <c r="D681" s="136"/>
    </row>
    <row r="682" ht="15.75" customHeight="1">
      <c r="D682" s="136"/>
    </row>
    <row r="683" ht="15.75" customHeight="1">
      <c r="D683" s="136"/>
    </row>
    <row r="684" ht="15.75" customHeight="1">
      <c r="D684" s="136"/>
    </row>
    <row r="685" ht="15.75" customHeight="1">
      <c r="D685" s="136"/>
    </row>
    <row r="686" ht="15.75" customHeight="1">
      <c r="D686" s="136"/>
    </row>
    <row r="687" ht="15.75" customHeight="1">
      <c r="D687" s="136"/>
    </row>
    <row r="688" ht="15.75" customHeight="1">
      <c r="D688" s="136"/>
    </row>
    <row r="689" ht="15.75" customHeight="1">
      <c r="D689" s="136"/>
    </row>
    <row r="690" ht="15.75" customHeight="1">
      <c r="D690" s="136"/>
    </row>
    <row r="691" ht="15.75" customHeight="1">
      <c r="D691" s="136"/>
    </row>
    <row r="692" ht="15.75" customHeight="1">
      <c r="D692" s="136"/>
    </row>
    <row r="693" ht="15.75" customHeight="1">
      <c r="D693" s="136"/>
    </row>
    <row r="694" ht="15.75" customHeight="1">
      <c r="D694" s="136"/>
    </row>
    <row r="695" ht="15.75" customHeight="1">
      <c r="D695" s="136"/>
    </row>
    <row r="696" ht="15.75" customHeight="1">
      <c r="D696" s="136"/>
    </row>
    <row r="697" ht="15.75" customHeight="1">
      <c r="D697" s="136"/>
    </row>
    <row r="698" ht="15.75" customHeight="1">
      <c r="D698" s="136"/>
    </row>
    <row r="699" ht="15.75" customHeight="1">
      <c r="D699" s="136"/>
    </row>
    <row r="700" ht="15.75" customHeight="1">
      <c r="D700" s="136"/>
    </row>
    <row r="701" ht="15.75" customHeight="1">
      <c r="D701" s="136"/>
    </row>
    <row r="702" ht="15.75" customHeight="1">
      <c r="D702" s="136"/>
    </row>
    <row r="703" ht="15.75" customHeight="1">
      <c r="D703" s="136"/>
    </row>
    <row r="704" ht="15.75" customHeight="1">
      <c r="D704" s="136"/>
    </row>
    <row r="705" ht="15.75" customHeight="1">
      <c r="D705" s="136"/>
    </row>
    <row r="706" ht="15.75" customHeight="1">
      <c r="D706" s="136"/>
    </row>
    <row r="707" ht="15.75" customHeight="1">
      <c r="D707" s="136"/>
    </row>
    <row r="708" ht="15.75" customHeight="1">
      <c r="D708" s="136"/>
    </row>
    <row r="709" ht="15.75" customHeight="1">
      <c r="D709" s="136"/>
    </row>
    <row r="710" ht="15.75" customHeight="1">
      <c r="D710" s="136"/>
    </row>
    <row r="711" ht="15.75" customHeight="1">
      <c r="D711" s="136"/>
    </row>
    <row r="712" ht="15.75" customHeight="1">
      <c r="D712" s="136"/>
    </row>
    <row r="713" ht="15.75" customHeight="1">
      <c r="D713" s="136"/>
    </row>
    <row r="714" ht="15.75" customHeight="1">
      <c r="D714" s="136"/>
    </row>
    <row r="715" ht="15.75" customHeight="1">
      <c r="D715" s="136"/>
    </row>
    <row r="716" ht="15.75" customHeight="1">
      <c r="D716" s="136"/>
    </row>
    <row r="717" ht="15.75" customHeight="1">
      <c r="D717" s="136"/>
    </row>
    <row r="718" ht="15.75" customHeight="1">
      <c r="D718" s="136"/>
    </row>
    <row r="719" ht="15.75" customHeight="1">
      <c r="D719" s="136"/>
    </row>
    <row r="720" ht="15.75" customHeight="1">
      <c r="D720" s="136"/>
    </row>
    <row r="721" ht="15.75" customHeight="1">
      <c r="D721" s="136"/>
    </row>
    <row r="722" ht="15.75" customHeight="1">
      <c r="D722" s="136"/>
    </row>
    <row r="723" ht="15.75" customHeight="1">
      <c r="D723" s="136"/>
    </row>
    <row r="724" ht="15.75" customHeight="1">
      <c r="D724" s="136"/>
    </row>
    <row r="725" ht="15.75" customHeight="1">
      <c r="D725" s="136"/>
    </row>
    <row r="726" ht="15.75" customHeight="1">
      <c r="D726" s="136"/>
    </row>
    <row r="727" ht="15.75" customHeight="1">
      <c r="D727" s="136"/>
    </row>
    <row r="728" ht="15.75" customHeight="1">
      <c r="D728" s="136"/>
    </row>
    <row r="729" ht="15.75" customHeight="1">
      <c r="D729" s="136"/>
    </row>
    <row r="730" ht="15.75" customHeight="1">
      <c r="D730" s="136"/>
    </row>
    <row r="731" ht="15.75" customHeight="1">
      <c r="D731" s="136"/>
    </row>
    <row r="732" ht="15.75" customHeight="1">
      <c r="D732" s="136"/>
    </row>
    <row r="733" ht="15.75" customHeight="1">
      <c r="D733" s="136"/>
    </row>
    <row r="734" ht="15.75" customHeight="1">
      <c r="D734" s="136"/>
    </row>
    <row r="735" ht="15.75" customHeight="1">
      <c r="D735" s="136"/>
    </row>
    <row r="736" ht="15.75" customHeight="1">
      <c r="D736" s="136"/>
    </row>
    <row r="737" ht="15.75" customHeight="1">
      <c r="D737" s="136"/>
    </row>
    <row r="738" ht="15.75" customHeight="1">
      <c r="D738" s="136"/>
    </row>
    <row r="739" ht="15.75" customHeight="1">
      <c r="D739" s="136"/>
    </row>
    <row r="740" ht="15.75" customHeight="1">
      <c r="D740" s="136"/>
    </row>
    <row r="741" ht="15.75" customHeight="1">
      <c r="D741" s="136"/>
    </row>
    <row r="742" ht="15.75" customHeight="1">
      <c r="D742" s="136"/>
    </row>
    <row r="743" ht="15.75" customHeight="1">
      <c r="D743" s="136"/>
    </row>
    <row r="744" ht="15.75" customHeight="1">
      <c r="D744" s="136"/>
    </row>
    <row r="745" ht="15.75" customHeight="1">
      <c r="D745" s="136"/>
    </row>
    <row r="746" ht="15.75" customHeight="1">
      <c r="D746" s="136"/>
    </row>
    <row r="747" ht="15.75" customHeight="1">
      <c r="D747" s="136"/>
    </row>
    <row r="748" ht="15.75" customHeight="1">
      <c r="D748" s="136"/>
    </row>
    <row r="749" ht="15.75" customHeight="1">
      <c r="D749" s="136"/>
    </row>
    <row r="750" ht="15.75" customHeight="1">
      <c r="D750" s="136"/>
    </row>
    <row r="751" ht="15.75" customHeight="1">
      <c r="D751" s="136"/>
    </row>
    <row r="752" ht="15.75" customHeight="1">
      <c r="D752" s="136"/>
    </row>
    <row r="753" ht="15.75" customHeight="1">
      <c r="D753" s="136"/>
    </row>
    <row r="754" ht="15.75" customHeight="1">
      <c r="D754" s="136"/>
    </row>
    <row r="755" ht="15.75" customHeight="1">
      <c r="D755" s="136"/>
    </row>
    <row r="756" ht="15.75" customHeight="1">
      <c r="D756" s="136"/>
    </row>
    <row r="757" ht="15.75" customHeight="1">
      <c r="D757" s="136"/>
    </row>
    <row r="758" ht="15.75" customHeight="1">
      <c r="D758" s="136"/>
    </row>
    <row r="759" ht="15.75" customHeight="1">
      <c r="D759" s="136"/>
    </row>
    <row r="760" ht="15.75" customHeight="1">
      <c r="D760" s="136"/>
    </row>
    <row r="761" ht="15.75" customHeight="1">
      <c r="D761" s="136"/>
    </row>
    <row r="762" ht="15.75" customHeight="1">
      <c r="D762" s="136"/>
    </row>
    <row r="763" ht="15.75" customHeight="1">
      <c r="D763" s="136"/>
    </row>
    <row r="764" ht="15.75" customHeight="1">
      <c r="D764" s="136"/>
    </row>
    <row r="765" ht="15.75" customHeight="1">
      <c r="D765" s="136"/>
    </row>
    <row r="766" ht="15.75" customHeight="1">
      <c r="D766" s="136"/>
    </row>
    <row r="767" ht="15.75" customHeight="1">
      <c r="D767" s="136"/>
    </row>
    <row r="768" ht="15.75" customHeight="1">
      <c r="D768" s="136"/>
    </row>
    <row r="769" ht="15.75" customHeight="1">
      <c r="D769" s="136"/>
    </row>
    <row r="770" ht="15.75" customHeight="1">
      <c r="D770" s="136"/>
    </row>
    <row r="771" ht="15.75" customHeight="1">
      <c r="D771" s="136"/>
    </row>
    <row r="772" ht="15.75" customHeight="1">
      <c r="D772" s="136"/>
    </row>
    <row r="773" ht="15.75" customHeight="1">
      <c r="D773" s="136"/>
    </row>
    <row r="774" ht="15.75" customHeight="1">
      <c r="D774" s="136"/>
    </row>
    <row r="775" ht="15.75" customHeight="1">
      <c r="D775" s="136"/>
    </row>
    <row r="776" ht="15.75" customHeight="1">
      <c r="D776" s="136"/>
    </row>
    <row r="777" ht="15.75" customHeight="1">
      <c r="D777" s="136"/>
    </row>
    <row r="778" ht="15.75" customHeight="1">
      <c r="D778" s="136"/>
    </row>
    <row r="779" ht="15.75" customHeight="1">
      <c r="D779" s="136"/>
    </row>
    <row r="780" ht="15.75" customHeight="1">
      <c r="D780" s="136"/>
    </row>
    <row r="781" ht="15.75" customHeight="1">
      <c r="D781" s="136"/>
    </row>
    <row r="782" ht="15.75" customHeight="1">
      <c r="D782" s="136"/>
    </row>
    <row r="783" ht="15.75" customHeight="1">
      <c r="D783" s="136"/>
    </row>
    <row r="784" ht="15.75" customHeight="1">
      <c r="D784" s="136"/>
    </row>
    <row r="785" ht="15.75" customHeight="1">
      <c r="D785" s="136"/>
    </row>
    <row r="786" ht="15.75" customHeight="1">
      <c r="D786" s="136"/>
    </row>
    <row r="787" ht="15.75" customHeight="1">
      <c r="D787" s="136"/>
    </row>
    <row r="788" ht="15.75" customHeight="1">
      <c r="D788" s="136"/>
    </row>
    <row r="789" ht="15.75" customHeight="1">
      <c r="D789" s="136"/>
    </row>
    <row r="790" ht="15.75" customHeight="1">
      <c r="D790" s="136"/>
    </row>
    <row r="791" ht="15.75" customHeight="1">
      <c r="D791" s="136"/>
    </row>
    <row r="792" ht="15.75" customHeight="1">
      <c r="D792" s="136"/>
    </row>
    <row r="793" ht="15.75" customHeight="1">
      <c r="D793" s="136"/>
    </row>
    <row r="794" ht="15.75" customHeight="1">
      <c r="D794" s="136"/>
    </row>
    <row r="795" ht="15.75" customHeight="1">
      <c r="D795" s="136"/>
    </row>
    <row r="796" ht="15.75" customHeight="1">
      <c r="D796" s="136"/>
    </row>
    <row r="797" ht="15.75" customHeight="1">
      <c r="D797" s="136"/>
    </row>
    <row r="798" ht="15.75" customHeight="1">
      <c r="D798" s="136"/>
    </row>
    <row r="799" ht="15.75" customHeight="1">
      <c r="D799" s="136"/>
    </row>
    <row r="800" ht="15.75" customHeight="1">
      <c r="D800" s="136"/>
    </row>
    <row r="801" ht="15.75" customHeight="1">
      <c r="D801" s="136"/>
    </row>
    <row r="802" ht="15.75" customHeight="1">
      <c r="D802" s="136"/>
    </row>
    <row r="803" ht="15.75" customHeight="1">
      <c r="D803" s="136"/>
    </row>
    <row r="804" ht="15.75" customHeight="1">
      <c r="D804" s="136"/>
    </row>
    <row r="805" ht="15.75" customHeight="1">
      <c r="D805" s="136"/>
    </row>
    <row r="806" ht="15.75" customHeight="1">
      <c r="D806" s="136"/>
    </row>
    <row r="807" ht="15.75" customHeight="1">
      <c r="D807" s="136"/>
    </row>
    <row r="808" ht="15.75" customHeight="1">
      <c r="D808" s="136"/>
    </row>
    <row r="809" ht="15.75" customHeight="1">
      <c r="D809" s="136"/>
    </row>
    <row r="810" ht="15.75" customHeight="1">
      <c r="D810" s="136"/>
    </row>
    <row r="811" ht="15.75" customHeight="1">
      <c r="D811" s="136"/>
    </row>
    <row r="812" ht="15.75" customHeight="1">
      <c r="D812" s="136"/>
    </row>
    <row r="813" ht="15.75" customHeight="1">
      <c r="D813" s="136"/>
    </row>
    <row r="814" ht="15.75" customHeight="1">
      <c r="D814" s="136"/>
    </row>
    <row r="815" ht="15.75" customHeight="1">
      <c r="D815" s="136"/>
    </row>
    <row r="816" ht="15.75" customHeight="1">
      <c r="D816" s="136"/>
    </row>
    <row r="817" ht="15.75" customHeight="1">
      <c r="D817" s="136"/>
    </row>
    <row r="818" ht="15.75" customHeight="1">
      <c r="D818" s="136"/>
    </row>
    <row r="819" ht="15.75" customHeight="1">
      <c r="D819" s="136"/>
    </row>
    <row r="820" ht="15.75" customHeight="1">
      <c r="D820" s="136"/>
    </row>
    <row r="821" ht="15.75" customHeight="1">
      <c r="D821" s="136"/>
    </row>
    <row r="822" ht="15.75" customHeight="1">
      <c r="D822" s="136"/>
    </row>
    <row r="823" ht="15.75" customHeight="1">
      <c r="D823" s="136"/>
    </row>
    <row r="824" ht="15.75" customHeight="1">
      <c r="D824" s="136"/>
    </row>
    <row r="825" ht="15.75" customHeight="1">
      <c r="D825" s="136"/>
    </row>
    <row r="826" ht="15.75" customHeight="1">
      <c r="D826" s="136"/>
    </row>
    <row r="827" ht="15.75" customHeight="1">
      <c r="D827" s="136"/>
    </row>
    <row r="828" ht="15.75" customHeight="1">
      <c r="D828" s="136"/>
    </row>
    <row r="829" ht="15.75" customHeight="1">
      <c r="D829" s="136"/>
    </row>
    <row r="830" ht="15.75" customHeight="1">
      <c r="D830" s="136"/>
    </row>
    <row r="831" ht="15.75" customHeight="1">
      <c r="D831" s="136"/>
    </row>
    <row r="832" ht="15.75" customHeight="1">
      <c r="D832" s="136"/>
    </row>
    <row r="833" ht="15.75" customHeight="1">
      <c r="D833" s="136"/>
    </row>
    <row r="834" ht="15.75" customHeight="1">
      <c r="D834" s="136"/>
    </row>
    <row r="835" ht="15.75" customHeight="1">
      <c r="D835" s="136"/>
    </row>
    <row r="836" ht="15.75" customHeight="1">
      <c r="D836" s="136"/>
    </row>
    <row r="837" ht="15.75" customHeight="1">
      <c r="D837" s="136"/>
    </row>
    <row r="838" ht="15.75" customHeight="1">
      <c r="D838" s="136"/>
    </row>
    <row r="839" ht="15.75" customHeight="1">
      <c r="D839" s="136"/>
    </row>
    <row r="840" ht="15.75" customHeight="1">
      <c r="D840" s="136"/>
    </row>
    <row r="841" ht="15.75" customHeight="1">
      <c r="D841" s="136"/>
    </row>
    <row r="842" ht="15.75" customHeight="1">
      <c r="D842" s="136"/>
    </row>
    <row r="843" ht="15.75" customHeight="1">
      <c r="D843" s="136"/>
    </row>
    <row r="844" ht="15.75" customHeight="1">
      <c r="D844" s="136"/>
    </row>
    <row r="845" ht="15.75" customHeight="1">
      <c r="D845" s="136"/>
    </row>
    <row r="846" ht="15.75" customHeight="1">
      <c r="D846" s="136"/>
    </row>
    <row r="847" ht="15.75" customHeight="1">
      <c r="D847" s="136"/>
    </row>
    <row r="848" ht="15.75" customHeight="1">
      <c r="D848" s="136"/>
    </row>
    <row r="849" ht="15.75" customHeight="1">
      <c r="D849" s="136"/>
    </row>
    <row r="850" ht="15.75" customHeight="1">
      <c r="D850" s="136"/>
    </row>
    <row r="851" ht="15.75" customHeight="1">
      <c r="D851" s="136"/>
    </row>
    <row r="852" ht="15.75" customHeight="1">
      <c r="D852" s="136"/>
    </row>
    <row r="853" ht="15.75" customHeight="1">
      <c r="D853" s="136"/>
    </row>
    <row r="854" ht="15.75" customHeight="1">
      <c r="D854" s="136"/>
    </row>
    <row r="855" ht="15.75" customHeight="1">
      <c r="D855" s="136"/>
    </row>
    <row r="856" ht="15.75" customHeight="1">
      <c r="D856" s="136"/>
    </row>
    <row r="857" ht="15.75" customHeight="1">
      <c r="D857" s="136"/>
    </row>
    <row r="858" ht="15.75" customHeight="1">
      <c r="D858" s="136"/>
    </row>
    <row r="859" ht="15.75" customHeight="1">
      <c r="D859" s="136"/>
    </row>
    <row r="860" ht="15.75" customHeight="1">
      <c r="D860" s="136"/>
    </row>
    <row r="861" ht="15.75" customHeight="1">
      <c r="D861" s="136"/>
    </row>
    <row r="862" ht="15.75" customHeight="1">
      <c r="D862" s="136"/>
    </row>
    <row r="863" ht="15.75" customHeight="1">
      <c r="D863" s="136"/>
    </row>
    <row r="864" ht="15.75" customHeight="1">
      <c r="D864" s="136"/>
    </row>
    <row r="865" ht="15.75" customHeight="1">
      <c r="D865" s="136"/>
    </row>
    <row r="866" ht="15.75" customHeight="1">
      <c r="D866" s="136"/>
    </row>
    <row r="867" ht="15.75" customHeight="1">
      <c r="D867" s="136"/>
    </row>
    <row r="868" ht="15.75" customHeight="1">
      <c r="D868" s="136"/>
    </row>
    <row r="869" ht="15.75" customHeight="1">
      <c r="D869" s="136"/>
    </row>
    <row r="870" ht="15.75" customHeight="1">
      <c r="D870" s="136"/>
    </row>
    <row r="871" ht="15.75" customHeight="1">
      <c r="D871" s="136"/>
    </row>
    <row r="872" ht="15.75" customHeight="1">
      <c r="D872" s="136"/>
    </row>
    <row r="873" ht="15.75" customHeight="1">
      <c r="D873" s="136"/>
    </row>
    <row r="874" ht="15.75" customHeight="1">
      <c r="D874" s="136"/>
    </row>
    <row r="875" ht="15.75" customHeight="1">
      <c r="D875" s="136"/>
    </row>
    <row r="876" ht="15.75" customHeight="1">
      <c r="D876" s="136"/>
    </row>
    <row r="877" ht="15.75" customHeight="1">
      <c r="D877" s="136"/>
    </row>
    <row r="878" ht="15.75" customHeight="1">
      <c r="D878" s="136"/>
    </row>
    <row r="879" ht="15.75" customHeight="1">
      <c r="D879" s="136"/>
    </row>
    <row r="880" ht="15.75" customHeight="1">
      <c r="D880" s="136"/>
    </row>
    <row r="881" ht="15.75" customHeight="1">
      <c r="D881" s="136"/>
    </row>
    <row r="882" ht="15.75" customHeight="1">
      <c r="D882" s="136"/>
    </row>
    <row r="883" ht="15.75" customHeight="1">
      <c r="D883" s="136"/>
    </row>
    <row r="884" ht="15.75" customHeight="1">
      <c r="D884" s="136"/>
    </row>
    <row r="885" ht="15.75" customHeight="1">
      <c r="D885" s="136"/>
    </row>
    <row r="886" ht="15.75" customHeight="1">
      <c r="D886" s="136"/>
    </row>
    <row r="887" ht="15.75" customHeight="1">
      <c r="D887" s="136"/>
    </row>
    <row r="888" ht="15.75" customHeight="1">
      <c r="D888" s="136"/>
    </row>
    <row r="889" ht="15.75" customHeight="1">
      <c r="D889" s="136"/>
    </row>
    <row r="890" ht="15.75" customHeight="1">
      <c r="D890" s="136"/>
    </row>
    <row r="891" ht="15.75" customHeight="1">
      <c r="D891" s="136"/>
    </row>
    <row r="892" ht="15.75" customHeight="1">
      <c r="D892" s="136"/>
    </row>
    <row r="893" ht="15.75" customHeight="1">
      <c r="D893" s="136"/>
    </row>
    <row r="894" ht="15.75" customHeight="1">
      <c r="D894" s="136"/>
    </row>
    <row r="895" ht="15.75" customHeight="1">
      <c r="D895" s="136"/>
    </row>
    <row r="896" ht="15.75" customHeight="1">
      <c r="D896" s="136"/>
    </row>
    <row r="897" ht="15.75" customHeight="1">
      <c r="D897" s="136"/>
    </row>
    <row r="898" ht="15.75" customHeight="1">
      <c r="D898" s="136"/>
    </row>
    <row r="899" ht="15.75" customHeight="1">
      <c r="D899" s="136"/>
    </row>
    <row r="900" ht="15.75" customHeight="1">
      <c r="D900" s="136"/>
    </row>
    <row r="901" ht="15.75" customHeight="1">
      <c r="D901" s="136"/>
    </row>
    <row r="902" ht="15.75" customHeight="1">
      <c r="D902" s="136"/>
    </row>
    <row r="903" ht="15.75" customHeight="1">
      <c r="D903" s="136"/>
    </row>
    <row r="904" ht="15.75" customHeight="1">
      <c r="D904" s="136"/>
    </row>
    <row r="905" ht="15.75" customHeight="1">
      <c r="D905" s="136"/>
    </row>
    <row r="906" ht="15.75" customHeight="1">
      <c r="D906" s="136"/>
    </row>
    <row r="907" ht="15.75" customHeight="1">
      <c r="D907" s="136"/>
    </row>
    <row r="908" ht="15.75" customHeight="1">
      <c r="D908" s="136"/>
    </row>
    <row r="909" ht="15.75" customHeight="1">
      <c r="D909" s="136"/>
    </row>
    <row r="910" ht="15.75" customHeight="1">
      <c r="D910" s="136"/>
    </row>
    <row r="911" ht="15.75" customHeight="1">
      <c r="D911" s="136"/>
    </row>
    <row r="912" ht="15.75" customHeight="1">
      <c r="D912" s="136"/>
    </row>
    <row r="913" ht="15.75" customHeight="1">
      <c r="D913" s="136"/>
    </row>
    <row r="914" ht="15.75" customHeight="1">
      <c r="D914" s="136"/>
    </row>
    <row r="915" ht="15.75" customHeight="1">
      <c r="D915" s="136"/>
    </row>
    <row r="916" ht="15.75" customHeight="1">
      <c r="D916" s="136"/>
    </row>
    <row r="917" ht="15.75" customHeight="1">
      <c r="D917" s="136"/>
    </row>
    <row r="918" ht="15.75" customHeight="1">
      <c r="D918" s="136"/>
    </row>
    <row r="919" ht="15.75" customHeight="1">
      <c r="D919" s="136"/>
    </row>
    <row r="920" ht="15.75" customHeight="1">
      <c r="D920" s="136"/>
    </row>
    <row r="921" ht="15.75" customHeight="1">
      <c r="D921" s="136"/>
    </row>
    <row r="922" ht="15.75" customHeight="1">
      <c r="D922" s="136"/>
    </row>
    <row r="923" ht="15.75" customHeight="1">
      <c r="D923" s="136"/>
    </row>
    <row r="924" ht="15.75" customHeight="1">
      <c r="D924" s="136"/>
    </row>
    <row r="925" ht="15.75" customHeight="1">
      <c r="D925" s="136"/>
    </row>
    <row r="926" ht="15.75" customHeight="1">
      <c r="D926" s="136"/>
    </row>
    <row r="927" ht="15.75" customHeight="1">
      <c r="D927" s="136"/>
    </row>
    <row r="928" ht="15.75" customHeight="1">
      <c r="D928" s="136"/>
    </row>
    <row r="929" ht="15.75" customHeight="1">
      <c r="D929" s="136"/>
    </row>
    <row r="930" ht="15.75" customHeight="1">
      <c r="D930" s="136"/>
    </row>
    <row r="931" ht="15.75" customHeight="1">
      <c r="D931" s="136"/>
    </row>
    <row r="932" ht="15.75" customHeight="1">
      <c r="D932" s="136"/>
    </row>
    <row r="933" ht="15.75" customHeight="1">
      <c r="D933" s="136"/>
    </row>
    <row r="934" ht="15.75" customHeight="1">
      <c r="D934" s="136"/>
    </row>
    <row r="935" ht="15.75" customHeight="1">
      <c r="D935" s="136"/>
    </row>
    <row r="936" ht="15.75" customHeight="1">
      <c r="D936" s="136"/>
    </row>
    <row r="937" ht="15.75" customHeight="1">
      <c r="D937" s="136"/>
    </row>
    <row r="938" ht="15.75" customHeight="1">
      <c r="D938" s="136"/>
    </row>
    <row r="939" ht="15.75" customHeight="1">
      <c r="D939" s="136"/>
    </row>
    <row r="940" ht="15.75" customHeight="1">
      <c r="D940" s="136"/>
    </row>
    <row r="941" ht="15.75" customHeight="1">
      <c r="D941" s="136"/>
    </row>
    <row r="942" ht="15.75" customHeight="1">
      <c r="D942" s="136"/>
    </row>
    <row r="943" ht="15.75" customHeight="1">
      <c r="D943" s="136"/>
    </row>
    <row r="944" ht="15.75" customHeight="1">
      <c r="D944" s="136"/>
    </row>
    <row r="945" ht="15.75" customHeight="1">
      <c r="D945" s="136"/>
    </row>
    <row r="946" ht="15.75" customHeight="1">
      <c r="D946" s="136"/>
    </row>
    <row r="947" ht="15.75" customHeight="1">
      <c r="D947" s="136"/>
    </row>
    <row r="948" ht="15.75" customHeight="1">
      <c r="D948" s="136"/>
    </row>
    <row r="949" ht="15.75" customHeight="1">
      <c r="D949" s="136"/>
    </row>
    <row r="950" ht="15.75" customHeight="1">
      <c r="D950" s="136"/>
    </row>
    <row r="951" ht="15.75" customHeight="1">
      <c r="D951" s="136"/>
    </row>
    <row r="952" ht="15.75" customHeight="1">
      <c r="D952" s="136"/>
    </row>
    <row r="953" ht="15.75" customHeight="1">
      <c r="D953" s="136"/>
    </row>
    <row r="954" ht="15.75" customHeight="1">
      <c r="D954" s="136"/>
    </row>
    <row r="955" ht="15.75" customHeight="1">
      <c r="D955" s="136"/>
    </row>
    <row r="956" ht="15.75" customHeight="1">
      <c r="D956" s="136"/>
    </row>
    <row r="957" ht="15.75" customHeight="1">
      <c r="D957" s="136"/>
    </row>
    <row r="958" ht="15.75" customHeight="1">
      <c r="D958" s="136"/>
    </row>
    <row r="959" ht="15.75" customHeight="1">
      <c r="D959" s="136"/>
    </row>
    <row r="960" ht="15.75" customHeight="1">
      <c r="D960" s="136"/>
    </row>
    <row r="961" ht="15.75" customHeight="1">
      <c r="D961" s="136"/>
    </row>
    <row r="962" ht="15.75" customHeight="1">
      <c r="D962" s="136"/>
    </row>
    <row r="963" ht="15.75" customHeight="1">
      <c r="D963" s="136"/>
    </row>
    <row r="964" ht="15.75" customHeight="1">
      <c r="D964" s="136"/>
    </row>
    <row r="965" ht="15.75" customHeight="1">
      <c r="D965" s="136"/>
    </row>
    <row r="966" ht="15.75" customHeight="1">
      <c r="D966" s="136"/>
    </row>
    <row r="967" ht="15.75" customHeight="1">
      <c r="D967" s="136"/>
    </row>
    <row r="968" ht="15.75" customHeight="1">
      <c r="D968" s="136"/>
    </row>
    <row r="969" ht="15.75" customHeight="1">
      <c r="D969" s="136"/>
    </row>
    <row r="970" ht="15.75" customHeight="1">
      <c r="D970" s="136"/>
    </row>
    <row r="971" ht="15.75" customHeight="1">
      <c r="D971" s="136"/>
    </row>
    <row r="972" ht="15.75" customHeight="1">
      <c r="D972" s="136"/>
    </row>
    <row r="973" ht="15.75" customHeight="1">
      <c r="D973" s="136"/>
    </row>
    <row r="974" ht="15.75" customHeight="1">
      <c r="D974" s="136"/>
    </row>
    <row r="975" ht="15.75" customHeight="1">
      <c r="D975" s="136"/>
    </row>
    <row r="976" ht="15.75" customHeight="1">
      <c r="D976" s="136"/>
    </row>
    <row r="977" ht="15.75" customHeight="1">
      <c r="D977" s="136"/>
    </row>
    <row r="978" ht="15.75" customHeight="1">
      <c r="D978" s="136"/>
    </row>
    <row r="979" ht="15.75" customHeight="1">
      <c r="D979" s="136"/>
    </row>
    <row r="980" ht="15.75" customHeight="1">
      <c r="D980" s="136"/>
    </row>
    <row r="981" ht="15.75" customHeight="1">
      <c r="D981" s="136"/>
    </row>
    <row r="982" ht="15.75" customHeight="1">
      <c r="D982" s="136"/>
    </row>
    <row r="983" ht="15.75" customHeight="1">
      <c r="D983" s="136"/>
    </row>
    <row r="984" ht="15.75" customHeight="1">
      <c r="D984" s="136"/>
    </row>
    <row r="985" ht="15.75" customHeight="1">
      <c r="D985" s="136"/>
    </row>
    <row r="986" ht="15.75" customHeight="1">
      <c r="D986" s="136"/>
    </row>
    <row r="987" ht="15.75" customHeight="1">
      <c r="D987" s="136"/>
    </row>
    <row r="988" ht="15.75" customHeight="1">
      <c r="D988" s="136"/>
    </row>
    <row r="989" ht="15.75" customHeight="1">
      <c r="D989" s="136"/>
    </row>
    <row r="990" ht="15.75" customHeight="1">
      <c r="D990" s="136"/>
    </row>
    <row r="991" ht="15.75" customHeight="1">
      <c r="D991" s="136"/>
    </row>
    <row r="992" ht="15.75" customHeight="1">
      <c r="D992" s="136"/>
    </row>
    <row r="993" ht="15.75" customHeight="1">
      <c r="D993" s="136"/>
    </row>
    <row r="994" ht="15.75" customHeight="1">
      <c r="D994" s="136"/>
    </row>
    <row r="995" ht="15.75" customHeight="1">
      <c r="D995" s="136"/>
    </row>
    <row r="996" ht="15.75" customHeight="1">
      <c r="D996" s="136"/>
    </row>
    <row r="997" ht="15.75" customHeight="1">
      <c r="D997" s="136"/>
    </row>
    <row r="998" ht="15.75" customHeight="1">
      <c r="D998" s="136"/>
    </row>
    <row r="999" ht="15.75" customHeight="1">
      <c r="D999" s="136"/>
    </row>
    <row r="1000" ht="15.75" customHeight="1">
      <c r="D1000" s="136"/>
    </row>
    <row r="1001" ht="15.75" customHeight="1">
      <c r="D1001" s="136"/>
    </row>
    <row r="1002" ht="15.75" customHeight="1">
      <c r="D1002" s="136"/>
    </row>
    <row r="1003" ht="15.75" customHeight="1">
      <c r="D1003" s="136"/>
    </row>
    <row r="1004" ht="15.75" customHeight="1">
      <c r="D1004" s="136"/>
    </row>
    <row r="1005" ht="15.75" customHeight="1">
      <c r="D1005" s="136"/>
    </row>
    <row r="1006" ht="15.75" customHeight="1">
      <c r="D1006" s="136"/>
    </row>
    <row r="1007" ht="15.75" customHeight="1">
      <c r="D1007" s="136"/>
    </row>
    <row r="1008" ht="15.75" customHeight="1">
      <c r="D1008" s="136"/>
    </row>
    <row r="1009" ht="15.75" customHeight="1">
      <c r="D1009" s="136"/>
    </row>
    <row r="1010" ht="15.75" customHeight="1">
      <c r="D1010" s="136"/>
    </row>
    <row r="1011" ht="15.75" customHeight="1">
      <c r="D1011" s="136"/>
    </row>
    <row r="1012" ht="15.75" customHeight="1">
      <c r="D1012" s="136"/>
    </row>
    <row r="1013" ht="15.75" customHeight="1">
      <c r="D1013" s="136"/>
    </row>
  </sheetData>
  <mergeCells count="22">
    <mergeCell ref="B2:F6"/>
    <mergeCell ref="G2:R4"/>
    <mergeCell ref="G5:R6"/>
    <mergeCell ref="B8:R8"/>
    <mergeCell ref="B10:R10"/>
    <mergeCell ref="K12:O12"/>
    <mergeCell ref="A14:R14"/>
    <mergeCell ref="B22:F22"/>
    <mergeCell ref="H22:J22"/>
    <mergeCell ref="O22:Q22"/>
    <mergeCell ref="B23:F23"/>
    <mergeCell ref="H23:J23"/>
    <mergeCell ref="O23:Q23"/>
    <mergeCell ref="B26:H26"/>
    <mergeCell ref="B33:F36"/>
    <mergeCell ref="B19:F19"/>
    <mergeCell ref="H19:J19"/>
    <mergeCell ref="O19:Q19"/>
    <mergeCell ref="A20:C20"/>
    <mergeCell ref="B21:F21"/>
    <mergeCell ref="I21:L21"/>
    <mergeCell ref="P21:Q21"/>
  </mergeCells>
  <printOptions/>
  <pageMargins bottom="0.75" footer="0.0" header="0.0" left="0.7" right="0.7" top="0.75"/>
  <pageSetup orientation="landscape"/>
  <headerFooter>
    <oddFooter>&amp;LR00/0618&amp;RF-SGI-31</oddFoot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5E0B3"/>
    <outlinePr summaryBelow="0" summaryRight="0"/>
    <pageSetUpPr/>
  </sheetPr>
  <sheetViews>
    <sheetView workbookViewId="0"/>
  </sheetViews>
  <sheetFormatPr customHeight="1" defaultColWidth="12.63" defaultRowHeight="15.0"/>
  <cols>
    <col customWidth="1" min="3" max="3" width="32.63"/>
    <col customWidth="1" min="5" max="5" width="29.0"/>
    <col customWidth="1" min="6" max="6" width="50.63"/>
    <col customWidth="1" min="7" max="7" width="18.25"/>
    <col customWidth="1" min="17" max="17" width="26.25"/>
    <col customWidth="1" min="18" max="18" width="32.38"/>
    <col hidden="1" min="19" max="19" width="12.63"/>
  </cols>
  <sheetData>
    <row r="1">
      <c r="A1" s="70" t="s">
        <v>104</v>
      </c>
      <c r="B1" s="70"/>
      <c r="C1" s="70"/>
      <c r="D1" s="70"/>
      <c r="E1" s="70"/>
      <c r="F1" s="161"/>
      <c r="G1" s="161"/>
      <c r="H1" s="161"/>
      <c r="I1" s="161"/>
      <c r="J1" s="161"/>
      <c r="K1" s="70"/>
      <c r="L1" s="70"/>
      <c r="M1" s="70"/>
      <c r="N1" s="70"/>
      <c r="O1" s="70"/>
      <c r="P1" s="70"/>
      <c r="Q1" s="70"/>
      <c r="R1" s="70"/>
      <c r="S1" s="162"/>
      <c r="T1" s="162"/>
      <c r="U1" s="162"/>
      <c r="V1" s="162"/>
    </row>
    <row r="2">
      <c r="A2" s="161"/>
      <c r="B2" s="163"/>
      <c r="G2" s="164" t="s">
        <v>45</v>
      </c>
      <c r="H2" s="78"/>
      <c r="I2" s="78"/>
      <c r="J2" s="78"/>
      <c r="K2" s="78"/>
      <c r="L2" s="78"/>
      <c r="M2" s="78"/>
      <c r="N2" s="78"/>
      <c r="O2" s="78"/>
      <c r="P2" s="78"/>
      <c r="Q2" s="78"/>
      <c r="R2" s="78"/>
      <c r="S2" s="162"/>
      <c r="T2" s="162"/>
      <c r="U2" s="162"/>
      <c r="V2" s="162"/>
    </row>
    <row r="3">
      <c r="A3" s="161"/>
      <c r="G3" s="135"/>
      <c r="S3" s="162"/>
      <c r="T3" s="162"/>
      <c r="U3" s="162"/>
      <c r="V3" s="162"/>
    </row>
    <row r="4">
      <c r="A4" s="161"/>
      <c r="G4" s="135"/>
      <c r="S4" s="162"/>
      <c r="T4" s="162"/>
      <c r="U4" s="162"/>
      <c r="V4" s="162"/>
    </row>
    <row r="5">
      <c r="A5" s="161"/>
      <c r="G5" s="165" t="s">
        <v>46</v>
      </c>
      <c r="H5" s="78"/>
      <c r="I5" s="78"/>
      <c r="J5" s="78"/>
      <c r="K5" s="78"/>
      <c r="L5" s="78"/>
      <c r="M5" s="78"/>
      <c r="N5" s="78"/>
      <c r="O5" s="78"/>
      <c r="P5" s="78"/>
      <c r="Q5" s="78"/>
      <c r="R5" s="78"/>
      <c r="S5" s="162"/>
      <c r="T5" s="162"/>
      <c r="U5" s="162"/>
      <c r="V5" s="162"/>
    </row>
    <row r="6">
      <c r="A6" s="161"/>
      <c r="G6" s="135"/>
      <c r="S6" s="162"/>
      <c r="T6" s="162"/>
      <c r="U6" s="162"/>
      <c r="V6" s="162"/>
    </row>
    <row r="7">
      <c r="A7" s="70"/>
      <c r="B7" s="70"/>
      <c r="C7" s="70"/>
      <c r="D7" s="70"/>
      <c r="E7" s="70"/>
      <c r="F7" s="161"/>
      <c r="G7" s="161"/>
      <c r="H7" s="161"/>
      <c r="I7" s="161"/>
      <c r="J7" s="161"/>
      <c r="K7" s="70"/>
      <c r="L7" s="70"/>
      <c r="M7" s="70"/>
      <c r="N7" s="70"/>
      <c r="O7" s="70"/>
      <c r="P7" s="70"/>
      <c r="Q7" s="70"/>
      <c r="R7" s="70"/>
      <c r="S7" s="162"/>
      <c r="T7" s="162"/>
      <c r="U7" s="162"/>
      <c r="V7" s="162"/>
    </row>
    <row r="8">
      <c r="A8" s="161"/>
      <c r="B8" s="86" t="s">
        <v>2</v>
      </c>
      <c r="C8" s="87"/>
      <c r="D8" s="87"/>
      <c r="E8" s="87"/>
      <c r="F8" s="87"/>
      <c r="G8" s="87"/>
      <c r="H8" s="87"/>
      <c r="I8" s="87"/>
      <c r="J8" s="87"/>
      <c r="K8" s="87"/>
      <c r="L8" s="87"/>
      <c r="M8" s="87"/>
      <c r="N8" s="87"/>
      <c r="O8" s="87"/>
      <c r="P8" s="87"/>
      <c r="Q8" s="87"/>
      <c r="R8" s="87"/>
      <c r="S8" s="162"/>
      <c r="T8" s="162"/>
      <c r="U8" s="162"/>
      <c r="V8" s="162"/>
    </row>
    <row r="9">
      <c r="A9" s="70"/>
      <c r="B9" s="70"/>
      <c r="C9" s="70"/>
      <c r="D9" s="70"/>
      <c r="E9" s="70"/>
      <c r="F9" s="161"/>
      <c r="G9" s="161"/>
      <c r="H9" s="161"/>
      <c r="I9" s="161"/>
      <c r="J9" s="161"/>
      <c r="K9" s="70"/>
      <c r="L9" s="70"/>
      <c r="M9" s="70"/>
      <c r="N9" s="70"/>
      <c r="O9" s="70"/>
      <c r="P9" s="70"/>
      <c r="Q9" s="70"/>
      <c r="R9" s="70"/>
      <c r="S9" s="162"/>
      <c r="T9" s="162"/>
      <c r="U9" s="162"/>
      <c r="V9" s="162"/>
    </row>
    <row r="10">
      <c r="A10" s="166"/>
      <c r="B10" s="167">
        <v>2024.0</v>
      </c>
      <c r="R10" s="34"/>
      <c r="S10" s="162"/>
      <c r="T10" s="162"/>
      <c r="U10" s="162"/>
      <c r="V10" s="162"/>
    </row>
    <row r="11">
      <c r="A11" s="70"/>
      <c r="B11" s="70"/>
      <c r="C11" s="70"/>
      <c r="D11" s="70"/>
      <c r="E11" s="70"/>
      <c r="F11" s="161"/>
      <c r="G11" s="161"/>
      <c r="H11" s="161"/>
      <c r="I11" s="161"/>
      <c r="J11" s="161"/>
      <c r="K11" s="168" t="s">
        <v>47</v>
      </c>
      <c r="L11" s="92"/>
      <c r="M11" s="92"/>
      <c r="N11" s="92"/>
      <c r="O11" s="93"/>
      <c r="P11" s="169" t="s">
        <v>16</v>
      </c>
      <c r="Q11" s="169" t="s">
        <v>17</v>
      </c>
      <c r="R11" s="169" t="s">
        <v>18</v>
      </c>
      <c r="S11" s="162"/>
      <c r="T11" s="162"/>
      <c r="U11" s="162"/>
      <c r="V11" s="162"/>
    </row>
    <row r="12">
      <c r="A12" s="170" t="s">
        <v>6</v>
      </c>
      <c r="B12" s="170" t="s">
        <v>7</v>
      </c>
      <c r="C12" s="170" t="s">
        <v>8</v>
      </c>
      <c r="D12" s="170" t="s">
        <v>9</v>
      </c>
      <c r="E12" s="170" t="s">
        <v>10</v>
      </c>
      <c r="F12" s="170" t="s">
        <v>11</v>
      </c>
      <c r="G12" s="170" t="s">
        <v>12</v>
      </c>
      <c r="H12" s="170" t="s">
        <v>13</v>
      </c>
      <c r="I12" s="170" t="s">
        <v>14</v>
      </c>
      <c r="J12" s="170" t="s">
        <v>15</v>
      </c>
      <c r="K12" s="171">
        <v>0.0</v>
      </c>
      <c r="L12" s="171">
        <v>25.0</v>
      </c>
      <c r="M12" s="171">
        <v>50.0</v>
      </c>
      <c r="N12" s="171">
        <v>75.0</v>
      </c>
      <c r="O12" s="172">
        <v>100.0</v>
      </c>
      <c r="P12" s="173"/>
      <c r="Q12" s="173"/>
      <c r="R12" s="173"/>
      <c r="S12" s="162"/>
      <c r="T12" s="162"/>
      <c r="U12" s="162"/>
      <c r="V12" s="162"/>
    </row>
    <row r="13">
      <c r="A13" s="174"/>
      <c r="B13" s="174" t="s">
        <v>105</v>
      </c>
      <c r="C13" s="174" t="s">
        <v>106</v>
      </c>
      <c r="D13" s="174" t="s">
        <v>107</v>
      </c>
      <c r="E13" s="174" t="s">
        <v>108</v>
      </c>
      <c r="F13" s="174" t="s">
        <v>109</v>
      </c>
      <c r="G13" s="174" t="s">
        <v>110</v>
      </c>
      <c r="H13" s="174" t="s">
        <v>111</v>
      </c>
      <c r="I13" s="174" t="s">
        <v>112</v>
      </c>
      <c r="J13" s="174" t="s">
        <v>113</v>
      </c>
      <c r="K13" s="174" t="s">
        <v>114</v>
      </c>
      <c r="L13" s="174" t="s">
        <v>114</v>
      </c>
      <c r="M13" s="174" t="s">
        <v>114</v>
      </c>
      <c r="N13" s="174" t="s">
        <v>114</v>
      </c>
      <c r="O13" s="174" t="s">
        <v>114</v>
      </c>
      <c r="P13" s="174" t="s">
        <v>115</v>
      </c>
      <c r="Q13" s="174" t="s">
        <v>116</v>
      </c>
      <c r="R13" s="175"/>
      <c r="S13" s="162"/>
      <c r="T13" s="162"/>
      <c r="U13" s="162"/>
      <c r="V13" s="162"/>
    </row>
    <row r="14">
      <c r="A14" s="176" t="s">
        <v>117</v>
      </c>
      <c r="B14" s="92"/>
      <c r="C14" s="92"/>
      <c r="D14" s="92"/>
      <c r="E14" s="92"/>
      <c r="F14" s="92"/>
      <c r="G14" s="92"/>
      <c r="H14" s="92"/>
      <c r="I14" s="92"/>
      <c r="J14" s="92"/>
      <c r="K14" s="92"/>
      <c r="L14" s="92"/>
      <c r="M14" s="92"/>
      <c r="N14" s="92"/>
      <c r="O14" s="92"/>
      <c r="P14" s="92"/>
      <c r="Q14" s="92"/>
      <c r="R14" s="93"/>
      <c r="S14" s="177">
        <v>2022.0</v>
      </c>
      <c r="U14" s="31" t="s">
        <v>3</v>
      </c>
      <c r="V14" s="31" t="s">
        <v>49</v>
      </c>
      <c r="W14" s="30" t="s">
        <v>5</v>
      </c>
    </row>
    <row r="15">
      <c r="A15" s="178" t="s">
        <v>50</v>
      </c>
      <c r="B15" s="179" t="s">
        <v>118</v>
      </c>
      <c r="C15" s="180" t="s">
        <v>119</v>
      </c>
      <c r="D15" s="181" t="s">
        <v>120</v>
      </c>
      <c r="E15" s="181" t="s">
        <v>121</v>
      </c>
      <c r="F15" s="182" t="s">
        <v>122</v>
      </c>
      <c r="G15" s="183" t="s">
        <v>123</v>
      </c>
      <c r="H15" s="183" t="s">
        <v>124</v>
      </c>
      <c r="I15" s="184" t="s">
        <v>125</v>
      </c>
      <c r="J15" s="185">
        <v>45641.0</v>
      </c>
      <c r="K15" s="186"/>
      <c r="L15" s="186"/>
      <c r="M15" s="186"/>
      <c r="N15" s="186"/>
      <c r="O15" s="186" t="s">
        <v>30</v>
      </c>
      <c r="P15" s="183" t="s">
        <v>126</v>
      </c>
      <c r="Q15" s="187" t="s">
        <v>118</v>
      </c>
      <c r="R15" s="188" t="s">
        <v>127</v>
      </c>
      <c r="S15" s="35"/>
      <c r="U15" s="145">
        <v>2.0</v>
      </c>
      <c r="V15" s="189">
        <v>12.0</v>
      </c>
      <c r="W15" s="190">
        <f>U15/V15*100</f>
        <v>16.66666667</v>
      </c>
      <c r="X15" s="191"/>
      <c r="Y15" s="191"/>
      <c r="Z15" s="191"/>
    </row>
    <row r="16">
      <c r="A16" s="178" t="s">
        <v>61</v>
      </c>
      <c r="B16" s="192"/>
      <c r="C16" s="192"/>
      <c r="D16" s="192"/>
      <c r="E16" s="192"/>
      <c r="F16" s="193" t="s">
        <v>128</v>
      </c>
      <c r="G16" s="183" t="s">
        <v>123</v>
      </c>
      <c r="H16" s="183" t="s">
        <v>124</v>
      </c>
      <c r="I16" s="184" t="s">
        <v>125</v>
      </c>
      <c r="J16" s="185">
        <v>45641.0</v>
      </c>
      <c r="K16" s="184"/>
      <c r="L16" s="45"/>
      <c r="M16" s="45"/>
      <c r="N16" s="45"/>
      <c r="O16" s="184"/>
      <c r="P16" s="183" t="s">
        <v>126</v>
      </c>
      <c r="Q16" s="187" t="s">
        <v>118</v>
      </c>
      <c r="R16" s="188" t="s">
        <v>127</v>
      </c>
      <c r="S16" s="35"/>
      <c r="U16" s="30"/>
      <c r="V16" s="30"/>
      <c r="W16" s="32"/>
      <c r="X16" s="191"/>
      <c r="Y16" s="191"/>
      <c r="Z16" s="191"/>
    </row>
    <row r="17">
      <c r="A17" s="178" t="s">
        <v>67</v>
      </c>
      <c r="B17" s="192"/>
      <c r="C17" s="192"/>
      <c r="D17" s="192"/>
      <c r="E17" s="192"/>
      <c r="F17" s="193" t="s">
        <v>129</v>
      </c>
      <c r="G17" s="107" t="s">
        <v>130</v>
      </c>
      <c r="H17" s="183" t="s">
        <v>124</v>
      </c>
      <c r="I17" s="184" t="s">
        <v>125</v>
      </c>
      <c r="J17" s="185">
        <v>45641.0</v>
      </c>
      <c r="K17" s="184"/>
      <c r="L17" s="45"/>
      <c r="M17" s="45" t="s">
        <v>30</v>
      </c>
      <c r="N17" s="45"/>
      <c r="O17" s="184"/>
      <c r="P17" s="183" t="s">
        <v>126</v>
      </c>
      <c r="Q17" s="187" t="s">
        <v>118</v>
      </c>
      <c r="R17" s="188" t="s">
        <v>127</v>
      </c>
      <c r="S17" s="35"/>
      <c r="U17" s="30"/>
      <c r="V17" s="30"/>
      <c r="W17" s="32"/>
      <c r="X17" s="191"/>
      <c r="Y17" s="191"/>
      <c r="Z17" s="191"/>
    </row>
    <row r="18">
      <c r="A18" s="178" t="s">
        <v>131</v>
      </c>
      <c r="B18" s="192"/>
      <c r="C18" s="192"/>
      <c r="D18" s="192"/>
      <c r="E18" s="192"/>
      <c r="F18" s="193" t="s">
        <v>132</v>
      </c>
      <c r="G18" s="183" t="s">
        <v>123</v>
      </c>
      <c r="H18" s="183" t="s">
        <v>124</v>
      </c>
      <c r="I18" s="184" t="s">
        <v>125</v>
      </c>
      <c r="J18" s="185">
        <v>45641.0</v>
      </c>
      <c r="K18" s="184"/>
      <c r="L18" s="45"/>
      <c r="M18" s="45" t="s">
        <v>30</v>
      </c>
      <c r="N18" s="45"/>
      <c r="O18" s="184"/>
      <c r="P18" s="183" t="s">
        <v>126</v>
      </c>
      <c r="Q18" s="187" t="s">
        <v>118</v>
      </c>
      <c r="R18" s="188" t="s">
        <v>127</v>
      </c>
      <c r="S18" s="35"/>
      <c r="U18" s="30"/>
      <c r="V18" s="30"/>
      <c r="W18" s="32"/>
      <c r="X18" s="191"/>
      <c r="Y18" s="191"/>
      <c r="Z18" s="191"/>
    </row>
    <row r="19">
      <c r="A19" s="178" t="s">
        <v>133</v>
      </c>
      <c r="B19" s="192"/>
      <c r="C19" s="173"/>
      <c r="D19" s="192"/>
      <c r="E19" s="173"/>
      <c r="F19" s="193" t="s">
        <v>134</v>
      </c>
      <c r="G19" s="183" t="s">
        <v>123</v>
      </c>
      <c r="H19" s="183" t="s">
        <v>124</v>
      </c>
      <c r="I19" s="184" t="s">
        <v>125</v>
      </c>
      <c r="J19" s="185">
        <v>45641.0</v>
      </c>
      <c r="K19" s="184"/>
      <c r="L19" s="45" t="s">
        <v>30</v>
      </c>
      <c r="M19" s="45"/>
      <c r="N19" s="45"/>
      <c r="O19" s="184"/>
      <c r="P19" s="183" t="s">
        <v>126</v>
      </c>
      <c r="Q19" s="187" t="s">
        <v>118</v>
      </c>
      <c r="R19" s="188" t="s">
        <v>127</v>
      </c>
      <c r="S19" s="35"/>
      <c r="U19" s="30"/>
      <c r="V19" s="30"/>
      <c r="W19" s="32"/>
      <c r="X19" s="191"/>
      <c r="Y19" s="191"/>
      <c r="Z19" s="191"/>
    </row>
    <row r="20">
      <c r="A20" s="178" t="s">
        <v>135</v>
      </c>
      <c r="B20" s="192"/>
      <c r="C20" s="180" t="s">
        <v>136</v>
      </c>
      <c r="D20" s="192"/>
      <c r="E20" s="181" t="s">
        <v>121</v>
      </c>
      <c r="F20" s="194" t="s">
        <v>137</v>
      </c>
      <c r="G20" s="107" t="s">
        <v>123</v>
      </c>
      <c r="H20" s="183" t="s">
        <v>124</v>
      </c>
      <c r="I20" s="184" t="s">
        <v>125</v>
      </c>
      <c r="J20" s="185">
        <v>45641.0</v>
      </c>
      <c r="K20" s="184"/>
      <c r="L20" s="45"/>
      <c r="M20" s="45"/>
      <c r="N20" s="45" t="s">
        <v>30</v>
      </c>
      <c r="O20" s="184"/>
      <c r="P20" s="183" t="s">
        <v>126</v>
      </c>
      <c r="Q20" s="187" t="s">
        <v>118</v>
      </c>
      <c r="R20" s="188" t="s">
        <v>127</v>
      </c>
      <c r="S20" s="35"/>
      <c r="U20" s="30"/>
      <c r="V20" s="30"/>
      <c r="W20" s="32"/>
      <c r="X20" s="191"/>
      <c r="Y20" s="191"/>
      <c r="Z20" s="191"/>
    </row>
    <row r="21">
      <c r="A21" s="178" t="s">
        <v>138</v>
      </c>
      <c r="B21" s="192"/>
      <c r="C21" s="192"/>
      <c r="D21" s="192"/>
      <c r="E21" s="192"/>
      <c r="F21" s="195" t="s">
        <v>139</v>
      </c>
      <c r="G21" s="107" t="s">
        <v>123</v>
      </c>
      <c r="H21" s="183" t="s">
        <v>124</v>
      </c>
      <c r="I21" s="184" t="s">
        <v>125</v>
      </c>
      <c r="J21" s="185">
        <v>45641.0</v>
      </c>
      <c r="K21" s="196"/>
      <c r="L21" s="196"/>
      <c r="M21" s="196"/>
      <c r="N21" s="196" t="s">
        <v>30</v>
      </c>
      <c r="O21" s="196"/>
      <c r="P21" s="183" t="s">
        <v>126</v>
      </c>
      <c r="Q21" s="187" t="s">
        <v>118</v>
      </c>
      <c r="R21" s="188" t="s">
        <v>127</v>
      </c>
      <c r="S21" s="101"/>
      <c r="T21" s="162"/>
      <c r="U21" s="162"/>
      <c r="V21" s="162"/>
    </row>
    <row r="22">
      <c r="A22" s="178" t="s">
        <v>140</v>
      </c>
      <c r="B22" s="192"/>
      <c r="C22" s="173"/>
      <c r="D22" s="192"/>
      <c r="E22" s="173"/>
      <c r="F22" s="197" t="s">
        <v>141</v>
      </c>
      <c r="G22" s="107" t="s">
        <v>123</v>
      </c>
      <c r="H22" s="183" t="s">
        <v>124</v>
      </c>
      <c r="I22" s="184" t="s">
        <v>125</v>
      </c>
      <c r="J22" s="185">
        <v>45641.0</v>
      </c>
      <c r="K22" s="196"/>
      <c r="L22" s="196" t="s">
        <v>30</v>
      </c>
      <c r="M22" s="196"/>
      <c r="N22" s="196"/>
      <c r="O22" s="196"/>
      <c r="P22" s="183" t="s">
        <v>126</v>
      </c>
      <c r="Q22" s="187" t="s">
        <v>118</v>
      </c>
      <c r="R22" s="188" t="s">
        <v>127</v>
      </c>
      <c r="S22" s="101"/>
      <c r="T22" s="162"/>
      <c r="U22" s="162"/>
      <c r="V22" s="162"/>
    </row>
    <row r="23">
      <c r="A23" s="178" t="s">
        <v>142</v>
      </c>
      <c r="B23" s="192"/>
      <c r="C23" s="198" t="s">
        <v>143</v>
      </c>
      <c r="D23" s="192"/>
      <c r="E23" s="181" t="s">
        <v>121</v>
      </c>
      <c r="F23" s="199" t="s">
        <v>144</v>
      </c>
      <c r="G23" s="107" t="s">
        <v>145</v>
      </c>
      <c r="H23" s="183" t="s">
        <v>124</v>
      </c>
      <c r="I23" s="184" t="s">
        <v>125</v>
      </c>
      <c r="J23" s="185">
        <v>45641.0</v>
      </c>
      <c r="K23" s="196"/>
      <c r="L23" s="196"/>
      <c r="M23" s="196" t="s">
        <v>30</v>
      </c>
      <c r="N23" s="196"/>
      <c r="O23" s="196"/>
      <c r="P23" s="183" t="s">
        <v>126</v>
      </c>
      <c r="Q23" s="187" t="s">
        <v>118</v>
      </c>
      <c r="R23" s="188" t="s">
        <v>127</v>
      </c>
      <c r="S23" s="101"/>
      <c r="T23" s="162"/>
      <c r="U23" s="162"/>
      <c r="V23" s="162"/>
    </row>
    <row r="24">
      <c r="A24" s="178" t="s">
        <v>146</v>
      </c>
      <c r="B24" s="192"/>
      <c r="C24" s="192"/>
      <c r="D24" s="192"/>
      <c r="E24" s="192"/>
      <c r="F24" s="195" t="s">
        <v>147</v>
      </c>
      <c r="G24" s="107" t="s">
        <v>123</v>
      </c>
      <c r="H24" s="183" t="s">
        <v>124</v>
      </c>
      <c r="I24" s="184" t="s">
        <v>125</v>
      </c>
      <c r="J24" s="185">
        <v>45641.0</v>
      </c>
      <c r="K24" s="196" t="s">
        <v>30</v>
      </c>
      <c r="L24" s="196"/>
      <c r="M24" s="196"/>
      <c r="N24" s="196"/>
      <c r="O24" s="196"/>
      <c r="P24" s="183" t="s">
        <v>126</v>
      </c>
      <c r="Q24" s="187" t="s">
        <v>118</v>
      </c>
      <c r="R24" s="188" t="s">
        <v>127</v>
      </c>
      <c r="S24" s="101"/>
      <c r="T24" s="162"/>
      <c r="U24" s="162"/>
      <c r="V24" s="162"/>
    </row>
    <row r="25">
      <c r="A25" s="178" t="s">
        <v>148</v>
      </c>
      <c r="B25" s="192"/>
      <c r="C25" s="192"/>
      <c r="D25" s="192"/>
      <c r="E25" s="192"/>
      <c r="F25" s="200" t="s">
        <v>149</v>
      </c>
      <c r="G25" s="107" t="s">
        <v>123</v>
      </c>
      <c r="H25" s="183" t="s">
        <v>124</v>
      </c>
      <c r="I25" s="184" t="s">
        <v>125</v>
      </c>
      <c r="J25" s="185">
        <v>45641.0</v>
      </c>
      <c r="K25" s="196"/>
      <c r="L25" s="196" t="s">
        <v>30</v>
      </c>
      <c r="M25" s="196"/>
      <c r="N25" s="196"/>
      <c r="O25" s="196"/>
      <c r="P25" s="183" t="s">
        <v>126</v>
      </c>
      <c r="Q25" s="187" t="s">
        <v>118</v>
      </c>
      <c r="R25" s="188" t="s">
        <v>127</v>
      </c>
      <c r="S25" s="162"/>
      <c r="T25" s="162"/>
      <c r="U25" s="162"/>
      <c r="V25" s="162"/>
    </row>
    <row r="26">
      <c r="A26" s="178" t="s">
        <v>150</v>
      </c>
      <c r="B26" s="173"/>
      <c r="C26" s="173"/>
      <c r="D26" s="173"/>
      <c r="E26" s="173"/>
      <c r="F26" s="200" t="s">
        <v>151</v>
      </c>
      <c r="G26" s="107" t="s">
        <v>152</v>
      </c>
      <c r="H26" s="183" t="s">
        <v>124</v>
      </c>
      <c r="I26" s="184" t="s">
        <v>125</v>
      </c>
      <c r="J26" s="185">
        <v>45641.0</v>
      </c>
      <c r="K26" s="196"/>
      <c r="L26" s="196"/>
      <c r="M26" s="196"/>
      <c r="N26" s="196"/>
      <c r="O26" s="196" t="s">
        <v>30</v>
      </c>
      <c r="P26" s="183" t="s">
        <v>126</v>
      </c>
      <c r="Q26" s="187" t="s">
        <v>118</v>
      </c>
      <c r="R26" s="188" t="s">
        <v>127</v>
      </c>
      <c r="S26" s="101"/>
      <c r="T26" s="162"/>
      <c r="U26" s="162"/>
      <c r="V26" s="162"/>
    </row>
  </sheetData>
  <mergeCells count="18">
    <mergeCell ref="Q11:Q12"/>
    <mergeCell ref="R11:R12"/>
    <mergeCell ref="G2:R4"/>
    <mergeCell ref="G5:R6"/>
    <mergeCell ref="B8:R8"/>
    <mergeCell ref="B10:R10"/>
    <mergeCell ref="K11:O11"/>
    <mergeCell ref="P11:P12"/>
    <mergeCell ref="A14:R14"/>
    <mergeCell ref="E20:E22"/>
    <mergeCell ref="E23:E26"/>
    <mergeCell ref="B2:F6"/>
    <mergeCell ref="B15:B26"/>
    <mergeCell ref="C15:C19"/>
    <mergeCell ref="D15:D26"/>
    <mergeCell ref="E15:E19"/>
    <mergeCell ref="C20:C22"/>
    <mergeCell ref="C23:C26"/>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5E0B3"/>
    <pageSetUpPr/>
  </sheetPr>
  <sheetViews>
    <sheetView workbookViewId="0"/>
  </sheetViews>
  <sheetFormatPr customHeight="1" defaultColWidth="12.63" defaultRowHeight="15.0"/>
  <cols>
    <col customWidth="1" min="1" max="1" width="14.38"/>
    <col customWidth="1" min="2" max="2" width="18.0"/>
    <col customWidth="1" min="3" max="3" width="42.63"/>
    <col customWidth="1" min="4" max="4" width="27.38"/>
    <col customWidth="1" min="5" max="5" width="26.63"/>
    <col customWidth="1" min="6" max="6" width="36.13"/>
    <col customWidth="1" min="7" max="7" width="20.88"/>
    <col customWidth="1" min="8" max="10" width="23.38"/>
    <col customWidth="1" min="11" max="15" width="4.63"/>
    <col customWidth="1" min="16" max="16" width="23.0"/>
    <col customWidth="1" min="17" max="17" width="22.5"/>
    <col customWidth="1" min="18" max="18" width="42.0"/>
    <col customWidth="1" min="19" max="19" width="34.63"/>
    <col customWidth="1" min="20" max="20" width="5.38"/>
    <col customWidth="1" min="21" max="21" width="12.38"/>
    <col customWidth="1" min="22" max="22" width="12.88"/>
    <col customWidth="1" min="23" max="26" width="10.0"/>
  </cols>
  <sheetData>
    <row r="1" ht="13.5" customHeight="1">
      <c r="A1" s="70"/>
      <c r="B1" s="70"/>
      <c r="C1" s="70"/>
      <c r="D1" s="71"/>
      <c r="E1" s="70"/>
      <c r="F1" s="72"/>
      <c r="G1" s="72"/>
      <c r="H1" s="72"/>
      <c r="I1" s="72"/>
      <c r="J1" s="72"/>
      <c r="K1" s="70"/>
      <c r="L1" s="70"/>
      <c r="M1" s="70"/>
      <c r="N1" s="70"/>
      <c r="O1" s="70"/>
      <c r="P1" s="70"/>
      <c r="Q1" s="70"/>
      <c r="R1" s="70"/>
      <c r="S1" s="70"/>
      <c r="T1" s="70"/>
      <c r="U1" s="70"/>
      <c r="V1" s="70"/>
      <c r="W1" s="70"/>
      <c r="X1" s="70"/>
      <c r="Y1" s="70"/>
      <c r="Z1" s="70"/>
    </row>
    <row r="2" ht="23.25" customHeight="1">
      <c r="A2" s="73"/>
      <c r="B2" s="74"/>
      <c r="C2" s="75"/>
      <c r="D2" s="75"/>
      <c r="E2" s="75"/>
      <c r="F2" s="76"/>
      <c r="G2" s="77" t="s">
        <v>45</v>
      </c>
      <c r="H2" s="78"/>
      <c r="I2" s="78"/>
      <c r="J2" s="78"/>
      <c r="K2" s="78"/>
      <c r="L2" s="78"/>
      <c r="M2" s="78"/>
      <c r="N2" s="78"/>
      <c r="O2" s="78"/>
      <c r="P2" s="78"/>
      <c r="Q2" s="78"/>
      <c r="R2" s="78"/>
      <c r="S2" s="70"/>
      <c r="T2" s="70"/>
      <c r="U2" s="70"/>
      <c r="V2" s="70"/>
      <c r="W2" s="70"/>
      <c r="X2" s="70"/>
      <c r="Y2" s="70"/>
      <c r="Z2" s="70"/>
    </row>
    <row r="3" ht="13.5" customHeight="1">
      <c r="A3" s="73"/>
      <c r="B3" s="79"/>
      <c r="F3" s="80"/>
      <c r="G3" s="79"/>
      <c r="S3" s="70"/>
      <c r="T3" s="70"/>
      <c r="U3" s="70"/>
      <c r="V3" s="70"/>
      <c r="W3" s="70"/>
      <c r="X3" s="70"/>
      <c r="Y3" s="70"/>
      <c r="Z3" s="70"/>
    </row>
    <row r="4" ht="13.5" customHeight="1">
      <c r="A4" s="73"/>
      <c r="B4" s="79"/>
      <c r="F4" s="80"/>
      <c r="G4" s="79"/>
      <c r="S4" s="70"/>
      <c r="T4" s="70"/>
      <c r="U4" s="70"/>
      <c r="V4" s="70"/>
      <c r="W4" s="70"/>
      <c r="X4" s="70"/>
      <c r="Y4" s="70"/>
      <c r="Z4" s="70"/>
    </row>
    <row r="5" ht="13.5" customHeight="1">
      <c r="A5" s="73"/>
      <c r="B5" s="79"/>
      <c r="F5" s="80"/>
      <c r="G5" s="81" t="s">
        <v>46</v>
      </c>
      <c r="H5" s="78"/>
      <c r="I5" s="78"/>
      <c r="J5" s="78"/>
      <c r="K5" s="78"/>
      <c r="L5" s="78"/>
      <c r="M5" s="78"/>
      <c r="N5" s="78"/>
      <c r="O5" s="78"/>
      <c r="P5" s="78"/>
      <c r="Q5" s="78"/>
      <c r="R5" s="78"/>
      <c r="S5" s="70"/>
      <c r="T5" s="70"/>
      <c r="U5" s="70"/>
      <c r="V5" s="70"/>
      <c r="W5" s="70"/>
      <c r="X5" s="70"/>
      <c r="Y5" s="70"/>
      <c r="Z5" s="70"/>
    </row>
    <row r="6" ht="13.5" customHeight="1">
      <c r="A6" s="73"/>
      <c r="B6" s="82"/>
      <c r="C6" s="83"/>
      <c r="D6" s="83"/>
      <c r="E6" s="83"/>
      <c r="F6" s="84"/>
      <c r="G6" s="79"/>
      <c r="S6" s="70"/>
      <c r="T6" s="70"/>
      <c r="U6" s="70"/>
      <c r="V6" s="70"/>
      <c r="W6" s="70"/>
      <c r="X6" s="70"/>
      <c r="Y6" s="70"/>
      <c r="Z6" s="70"/>
    </row>
    <row r="7" ht="12.75" customHeight="1">
      <c r="A7" s="70"/>
      <c r="B7" s="70"/>
      <c r="C7" s="70"/>
      <c r="D7" s="71"/>
      <c r="E7" s="70"/>
      <c r="F7" s="72"/>
      <c r="G7" s="72"/>
      <c r="H7" s="72"/>
      <c r="I7" s="72"/>
      <c r="J7" s="72"/>
      <c r="K7" s="70"/>
      <c r="L7" s="70"/>
      <c r="M7" s="70"/>
      <c r="N7" s="70"/>
      <c r="O7" s="70"/>
      <c r="P7" s="70"/>
      <c r="Q7" s="70"/>
      <c r="R7" s="70"/>
      <c r="S7" s="70"/>
      <c r="T7" s="70"/>
      <c r="U7" s="70"/>
      <c r="V7" s="70"/>
      <c r="W7" s="70"/>
      <c r="X7" s="70"/>
      <c r="Y7" s="70"/>
      <c r="Z7" s="70"/>
    </row>
    <row r="8" ht="21.75" customHeight="1">
      <c r="A8" s="85"/>
      <c r="B8" s="86" t="s">
        <v>2</v>
      </c>
      <c r="C8" s="87"/>
      <c r="D8" s="87"/>
      <c r="E8" s="87"/>
      <c r="F8" s="87"/>
      <c r="G8" s="87"/>
      <c r="H8" s="87"/>
      <c r="I8" s="87"/>
      <c r="J8" s="87"/>
      <c r="K8" s="87"/>
      <c r="L8" s="87"/>
      <c r="M8" s="87"/>
      <c r="N8" s="87"/>
      <c r="O8" s="87"/>
      <c r="P8" s="87"/>
      <c r="Q8" s="87"/>
      <c r="R8" s="87"/>
      <c r="S8" s="70"/>
      <c r="T8" s="70"/>
      <c r="U8" s="70"/>
      <c r="V8" s="70"/>
      <c r="W8" s="70"/>
      <c r="X8" s="70"/>
      <c r="Y8" s="70"/>
      <c r="Z8" s="70"/>
    </row>
    <row r="9" ht="12.75" customHeight="1">
      <c r="A9" s="70"/>
      <c r="B9" s="70"/>
      <c r="C9" s="70"/>
      <c r="D9" s="71"/>
      <c r="E9" s="70"/>
      <c r="F9" s="72"/>
      <c r="G9" s="72"/>
      <c r="H9" s="72"/>
      <c r="I9" s="72"/>
      <c r="J9" s="72"/>
      <c r="K9" s="70"/>
      <c r="L9" s="70"/>
      <c r="M9" s="70"/>
      <c r="N9" s="70"/>
      <c r="O9" s="70"/>
      <c r="P9" s="70"/>
      <c r="Q9" s="70"/>
      <c r="R9" s="70"/>
      <c r="S9" s="70"/>
      <c r="T9" s="70"/>
      <c r="U9" s="70"/>
      <c r="V9" s="70"/>
      <c r="W9" s="70"/>
      <c r="X9" s="70"/>
      <c r="Y9" s="70"/>
      <c r="Z9" s="70"/>
    </row>
    <row r="10" ht="27.75" customHeight="1">
      <c r="A10" s="88"/>
      <c r="B10" s="89">
        <v>2024.0</v>
      </c>
      <c r="S10" s="70"/>
      <c r="T10" s="70"/>
      <c r="U10" s="70"/>
      <c r="V10" s="70"/>
      <c r="W10" s="70"/>
      <c r="X10" s="70"/>
      <c r="Y10" s="70"/>
      <c r="Z10" s="70"/>
    </row>
    <row r="11" ht="0.75" customHeight="1">
      <c r="A11" s="88"/>
      <c r="B11" s="89"/>
      <c r="C11" s="89"/>
      <c r="D11" s="89"/>
      <c r="E11" s="89"/>
      <c r="F11" s="89"/>
      <c r="G11" s="89"/>
      <c r="H11" s="89"/>
      <c r="I11" s="89"/>
      <c r="J11" s="89"/>
      <c r="K11" s="89"/>
      <c r="L11" s="89"/>
      <c r="M11" s="89"/>
      <c r="N11" s="89"/>
      <c r="O11" s="89"/>
      <c r="P11" s="89"/>
      <c r="Q11" s="89"/>
      <c r="R11" s="89"/>
      <c r="S11" s="70"/>
      <c r="T11" s="70"/>
      <c r="U11" s="70"/>
      <c r="V11" s="70"/>
      <c r="W11" s="70"/>
      <c r="X11" s="70"/>
      <c r="Y11" s="70"/>
      <c r="Z11" s="70"/>
    </row>
    <row r="12" ht="35.25" customHeight="1">
      <c r="A12" s="70"/>
      <c r="B12" s="70"/>
      <c r="C12" s="70"/>
      <c r="D12" s="70"/>
      <c r="E12" s="70"/>
      <c r="F12" s="90"/>
      <c r="G12" s="72"/>
      <c r="H12" s="72"/>
      <c r="I12" s="72"/>
      <c r="J12" s="72"/>
      <c r="K12" s="91" t="s">
        <v>47</v>
      </c>
      <c r="L12" s="92"/>
      <c r="M12" s="92"/>
      <c r="N12" s="92"/>
      <c r="O12" s="93"/>
      <c r="P12" s="94"/>
      <c r="Q12" s="94"/>
      <c r="R12" s="95"/>
      <c r="S12" s="70"/>
      <c r="T12" s="70"/>
      <c r="U12" s="70"/>
      <c r="V12" s="70"/>
      <c r="W12" s="70"/>
      <c r="X12" s="70"/>
      <c r="Y12" s="70"/>
      <c r="Z12" s="70"/>
    </row>
    <row r="13" ht="57.0" customHeight="1">
      <c r="A13" s="25" t="s">
        <v>6</v>
      </c>
      <c r="B13" s="25" t="s">
        <v>7</v>
      </c>
      <c r="C13" s="25" t="s">
        <v>8</v>
      </c>
      <c r="D13" s="25" t="s">
        <v>9</v>
      </c>
      <c r="E13" s="25" t="s">
        <v>10</v>
      </c>
      <c r="F13" s="25" t="s">
        <v>11</v>
      </c>
      <c r="G13" s="25" t="s">
        <v>12</v>
      </c>
      <c r="H13" s="25" t="s">
        <v>13</v>
      </c>
      <c r="I13" s="25" t="s">
        <v>14</v>
      </c>
      <c r="J13" s="25" t="s">
        <v>15</v>
      </c>
      <c r="K13" s="26">
        <v>0.0</v>
      </c>
      <c r="L13" s="26">
        <v>25.0</v>
      </c>
      <c r="M13" s="26">
        <v>50.0</v>
      </c>
      <c r="N13" s="26">
        <v>75.0</v>
      </c>
      <c r="O13" s="27">
        <v>100.0</v>
      </c>
      <c r="P13" s="25" t="s">
        <v>16</v>
      </c>
      <c r="Q13" s="25" t="s">
        <v>17</v>
      </c>
      <c r="R13" s="28" t="s">
        <v>18</v>
      </c>
      <c r="S13" s="29" t="s">
        <v>19</v>
      </c>
      <c r="T13" s="70"/>
      <c r="U13" s="70"/>
      <c r="V13" s="70"/>
      <c r="W13" s="70"/>
      <c r="X13" s="70"/>
      <c r="Y13" s="70"/>
      <c r="Z13" s="70"/>
    </row>
    <row r="14" ht="36.0" customHeight="1">
      <c r="A14" s="96" t="s">
        <v>153</v>
      </c>
      <c r="B14" s="92"/>
      <c r="C14" s="92"/>
      <c r="D14" s="92"/>
      <c r="E14" s="92"/>
      <c r="F14" s="92"/>
      <c r="G14" s="92"/>
      <c r="H14" s="92"/>
      <c r="I14" s="92"/>
      <c r="J14" s="92"/>
      <c r="K14" s="92"/>
      <c r="L14" s="92"/>
      <c r="M14" s="92"/>
      <c r="N14" s="92"/>
      <c r="O14" s="92"/>
      <c r="P14" s="92"/>
      <c r="Q14" s="92"/>
      <c r="R14" s="92"/>
      <c r="T14" s="70"/>
      <c r="U14" s="31" t="s">
        <v>3</v>
      </c>
      <c r="V14" s="31" t="s">
        <v>49</v>
      </c>
      <c r="W14" s="30" t="s">
        <v>5</v>
      </c>
      <c r="X14" s="70"/>
      <c r="Y14" s="70"/>
      <c r="Z14" s="70"/>
    </row>
    <row r="15" ht="45.0" customHeight="1">
      <c r="A15" s="201" t="s">
        <v>50</v>
      </c>
      <c r="B15" s="38" t="s">
        <v>51</v>
      </c>
      <c r="C15" s="64" t="s">
        <v>22</v>
      </c>
      <c r="D15" s="43" t="s">
        <v>154</v>
      </c>
      <c r="E15" s="43" t="s">
        <v>155</v>
      </c>
      <c r="F15" s="64" t="s">
        <v>156</v>
      </c>
      <c r="G15" s="64" t="s">
        <v>157</v>
      </c>
      <c r="H15" s="38" t="s">
        <v>35</v>
      </c>
      <c r="I15" s="38" t="s">
        <v>158</v>
      </c>
      <c r="J15" s="38"/>
      <c r="K15" s="202" t="s">
        <v>58</v>
      </c>
      <c r="L15" s="202"/>
      <c r="M15" s="203"/>
      <c r="N15" s="203"/>
      <c r="O15" s="203"/>
      <c r="P15" s="64" t="s">
        <v>66</v>
      </c>
      <c r="Q15" s="64" t="s">
        <v>32</v>
      </c>
      <c r="R15" s="202" t="s">
        <v>159</v>
      </c>
      <c r="S15" s="64" t="s">
        <v>160</v>
      </c>
      <c r="T15" s="204"/>
      <c r="U15" s="205">
        <v>2.0</v>
      </c>
      <c r="V15" s="206">
        <v>5.0</v>
      </c>
      <c r="W15" s="207">
        <f>U15/V15</f>
        <v>0.4</v>
      </c>
      <c r="X15" s="208"/>
      <c r="Y15" s="208"/>
      <c r="Z15" s="209"/>
    </row>
    <row r="16" ht="39.75" customHeight="1">
      <c r="A16" s="210" t="s">
        <v>61</v>
      </c>
      <c r="B16" s="211" t="s">
        <v>51</v>
      </c>
      <c r="C16" s="54" t="s">
        <v>22</v>
      </c>
      <c r="D16" s="212" t="s">
        <v>23</v>
      </c>
      <c r="E16" s="212" t="s">
        <v>161</v>
      </c>
      <c r="F16" s="212" t="s">
        <v>162</v>
      </c>
      <c r="G16" s="64" t="s">
        <v>157</v>
      </c>
      <c r="H16" s="211" t="s">
        <v>35</v>
      </c>
      <c r="I16" s="211" t="s">
        <v>163</v>
      </c>
      <c r="J16" s="211"/>
      <c r="K16" s="213" t="s">
        <v>58</v>
      </c>
      <c r="L16" s="213"/>
      <c r="M16" s="214"/>
      <c r="N16" s="215"/>
      <c r="O16" s="214"/>
      <c r="P16" s="54" t="s">
        <v>66</v>
      </c>
      <c r="Q16" s="216" t="s">
        <v>32</v>
      </c>
      <c r="R16" s="213" t="s">
        <v>159</v>
      </c>
      <c r="S16" s="64" t="s">
        <v>160</v>
      </c>
      <c r="T16" s="217"/>
      <c r="U16" s="208"/>
      <c r="V16" s="208"/>
      <c r="W16" s="208"/>
      <c r="X16" s="208"/>
      <c r="Y16" s="208"/>
      <c r="Z16" s="209"/>
    </row>
    <row r="17" ht="48.75" customHeight="1">
      <c r="A17" s="210" t="s">
        <v>67</v>
      </c>
      <c r="B17" s="211" t="s">
        <v>51</v>
      </c>
      <c r="C17" s="54" t="s">
        <v>22</v>
      </c>
      <c r="D17" s="218" t="s">
        <v>154</v>
      </c>
      <c r="E17" s="218" t="s">
        <v>155</v>
      </c>
      <c r="F17" s="212" t="s">
        <v>164</v>
      </c>
      <c r="G17" s="54" t="s">
        <v>165</v>
      </c>
      <c r="H17" s="211" t="s">
        <v>27</v>
      </c>
      <c r="I17" s="211" t="s">
        <v>158</v>
      </c>
      <c r="J17" s="211" t="s">
        <v>166</v>
      </c>
      <c r="K17" s="213"/>
      <c r="L17" s="213"/>
      <c r="M17" s="219"/>
      <c r="N17" s="219"/>
      <c r="O17" s="220" t="s">
        <v>58</v>
      </c>
      <c r="P17" s="54" t="s">
        <v>66</v>
      </c>
      <c r="Q17" s="54" t="s">
        <v>32</v>
      </c>
      <c r="R17" s="213" t="s">
        <v>159</v>
      </c>
      <c r="S17" s="64" t="s">
        <v>167</v>
      </c>
      <c r="T17" s="208"/>
      <c r="U17" s="208"/>
      <c r="V17" s="208"/>
      <c r="W17" s="208"/>
      <c r="X17" s="208"/>
      <c r="Y17" s="208"/>
      <c r="Z17" s="209"/>
    </row>
    <row r="18" ht="38.25" customHeight="1">
      <c r="A18" s="210" t="s">
        <v>131</v>
      </c>
      <c r="B18" s="211" t="s">
        <v>168</v>
      </c>
      <c r="C18" s="218" t="s">
        <v>169</v>
      </c>
      <c r="D18" s="218" t="s">
        <v>170</v>
      </c>
      <c r="E18" s="218" t="s">
        <v>171</v>
      </c>
      <c r="F18" s="212" t="s">
        <v>172</v>
      </c>
      <c r="G18" s="54" t="s">
        <v>165</v>
      </c>
      <c r="H18" s="211" t="s">
        <v>27</v>
      </c>
      <c r="I18" s="211" t="s">
        <v>28</v>
      </c>
      <c r="J18" s="211" t="s">
        <v>173</v>
      </c>
      <c r="K18" s="213"/>
      <c r="L18" s="213"/>
      <c r="M18" s="219"/>
      <c r="N18" s="219"/>
      <c r="O18" s="220" t="s">
        <v>58</v>
      </c>
      <c r="P18" s="54" t="s">
        <v>174</v>
      </c>
      <c r="Q18" s="54" t="s">
        <v>175</v>
      </c>
      <c r="R18" s="213" t="s">
        <v>176</v>
      </c>
      <c r="S18" s="64" t="s">
        <v>177</v>
      </c>
      <c r="T18" s="208"/>
      <c r="U18" s="208"/>
      <c r="V18" s="208"/>
      <c r="W18" s="208"/>
      <c r="X18" s="208"/>
      <c r="Y18" s="208"/>
      <c r="Z18" s="209"/>
    </row>
    <row r="19" ht="47.25" customHeight="1">
      <c r="A19" s="210" t="s">
        <v>133</v>
      </c>
      <c r="B19" s="211" t="s">
        <v>51</v>
      </c>
      <c r="C19" s="218" t="s">
        <v>22</v>
      </c>
      <c r="D19" s="218" t="s">
        <v>178</v>
      </c>
      <c r="E19" s="218" t="s">
        <v>179</v>
      </c>
      <c r="F19" s="212" t="s">
        <v>180</v>
      </c>
      <c r="G19" s="218" t="s">
        <v>181</v>
      </c>
      <c r="H19" s="211" t="s">
        <v>27</v>
      </c>
      <c r="I19" s="211" t="s">
        <v>182</v>
      </c>
      <c r="J19" s="211"/>
      <c r="K19" s="213" t="s">
        <v>58</v>
      </c>
      <c r="L19" s="213"/>
      <c r="M19" s="219"/>
      <c r="N19" s="219"/>
      <c r="O19" s="220"/>
      <c r="P19" s="54" t="s">
        <v>174</v>
      </c>
      <c r="Q19" s="54" t="s">
        <v>183</v>
      </c>
      <c r="R19" s="213" t="s">
        <v>184</v>
      </c>
      <c r="S19" s="64" t="s">
        <v>160</v>
      </c>
      <c r="T19" s="208"/>
      <c r="U19" s="208"/>
      <c r="V19" s="208"/>
      <c r="W19" s="208"/>
      <c r="X19" s="208"/>
      <c r="Y19" s="208"/>
      <c r="Z19" s="209"/>
    </row>
    <row r="20" ht="12.75" customHeight="1">
      <c r="A20" s="109"/>
      <c r="B20" s="110" t="s">
        <v>70</v>
      </c>
      <c r="C20" s="87"/>
      <c r="D20" s="87"/>
      <c r="E20" s="87"/>
      <c r="F20" s="87"/>
      <c r="G20" s="111"/>
      <c r="H20" s="110" t="s">
        <v>71</v>
      </c>
      <c r="I20" s="87"/>
      <c r="J20" s="87"/>
      <c r="K20" s="111"/>
      <c r="L20" s="111"/>
      <c r="M20" s="111"/>
      <c r="N20" s="111"/>
      <c r="O20" s="110" t="s">
        <v>72</v>
      </c>
      <c r="P20" s="87"/>
      <c r="Q20" s="87"/>
      <c r="R20" s="114"/>
      <c r="S20" s="101"/>
      <c r="T20" s="70"/>
      <c r="U20" s="70"/>
      <c r="V20" s="70"/>
      <c r="W20" s="70"/>
      <c r="X20" s="70"/>
      <c r="Y20" s="70"/>
      <c r="Z20" s="70"/>
    </row>
    <row r="21" ht="13.5" customHeight="1">
      <c r="A21" s="115" t="s">
        <v>73</v>
      </c>
      <c r="B21" s="87"/>
      <c r="C21" s="87"/>
      <c r="D21" s="116"/>
      <c r="E21" s="116"/>
      <c r="F21" s="70"/>
      <c r="G21" s="70"/>
      <c r="H21" s="109"/>
      <c r="I21" s="109"/>
      <c r="J21" s="109"/>
      <c r="K21" s="109"/>
      <c r="L21" s="109"/>
      <c r="M21" s="70"/>
      <c r="N21" s="70"/>
      <c r="O21" s="70"/>
      <c r="P21" s="109"/>
      <c r="Q21" s="109"/>
      <c r="R21" s="70"/>
      <c r="T21" s="70"/>
      <c r="U21" s="70"/>
      <c r="V21" s="70"/>
      <c r="W21" s="70"/>
      <c r="X21" s="70"/>
      <c r="Y21" s="70"/>
      <c r="Z21" s="70"/>
    </row>
    <row r="22" ht="48.0" customHeight="1">
      <c r="A22" s="109"/>
      <c r="B22" s="110"/>
      <c r="C22" s="87"/>
      <c r="D22" s="87"/>
      <c r="E22" s="87"/>
      <c r="F22" s="87"/>
      <c r="G22" s="70"/>
      <c r="H22" s="70"/>
      <c r="I22" s="110"/>
      <c r="J22" s="87"/>
      <c r="K22" s="87"/>
      <c r="L22" s="87"/>
      <c r="M22" s="70"/>
      <c r="N22" s="70"/>
      <c r="O22" s="70"/>
      <c r="P22" s="118"/>
      <c r="Q22" s="87"/>
      <c r="R22" s="109"/>
      <c r="S22" s="101"/>
      <c r="T22" s="70"/>
      <c r="U22" s="70"/>
      <c r="V22" s="70"/>
      <c r="W22" s="70"/>
      <c r="X22" s="70"/>
      <c r="Y22" s="70"/>
      <c r="Z22" s="70"/>
    </row>
    <row r="23" ht="12.75" customHeight="1">
      <c r="A23" s="109"/>
      <c r="B23" s="110" t="s">
        <v>74</v>
      </c>
      <c r="C23" s="87"/>
      <c r="D23" s="87"/>
      <c r="E23" s="87"/>
      <c r="F23" s="87"/>
      <c r="G23" s="70"/>
      <c r="H23" s="110" t="s">
        <v>74</v>
      </c>
      <c r="I23" s="87"/>
      <c r="J23" s="87"/>
      <c r="K23" s="111"/>
      <c r="L23" s="111"/>
      <c r="M23" s="111"/>
      <c r="N23" s="111"/>
      <c r="O23" s="110" t="s">
        <v>74</v>
      </c>
      <c r="P23" s="87"/>
      <c r="Q23" s="87"/>
      <c r="R23" s="111"/>
      <c r="S23" s="119"/>
      <c r="T23" s="70"/>
      <c r="U23" s="70"/>
      <c r="V23" s="70"/>
      <c r="W23" s="70"/>
      <c r="X23" s="70"/>
      <c r="Y23" s="70"/>
      <c r="Z23" s="70"/>
    </row>
    <row r="24" ht="12.75" customHeight="1">
      <c r="A24" s="109"/>
      <c r="B24" s="110" t="s">
        <v>75</v>
      </c>
      <c r="C24" s="87"/>
      <c r="D24" s="87"/>
      <c r="E24" s="87"/>
      <c r="F24" s="87"/>
      <c r="G24" s="70"/>
      <c r="H24" s="110" t="s">
        <v>75</v>
      </c>
      <c r="I24" s="87"/>
      <c r="J24" s="87"/>
      <c r="K24" s="111"/>
      <c r="L24" s="111"/>
      <c r="M24" s="111"/>
      <c r="N24" s="111"/>
      <c r="O24" s="110" t="s">
        <v>75</v>
      </c>
      <c r="P24" s="87"/>
      <c r="Q24" s="87"/>
      <c r="R24" s="111"/>
      <c r="S24" s="101"/>
      <c r="T24" s="70"/>
      <c r="U24" s="70"/>
      <c r="V24" s="70"/>
      <c r="W24" s="70"/>
      <c r="X24" s="70"/>
      <c r="Y24" s="70"/>
      <c r="Z24" s="70"/>
    </row>
    <row r="25">
      <c r="A25" s="116"/>
      <c r="B25" s="120" t="s">
        <v>76</v>
      </c>
      <c r="C25" s="116"/>
      <c r="D25" s="116"/>
      <c r="E25" s="116"/>
      <c r="F25" s="109"/>
      <c r="G25" s="109"/>
      <c r="H25" s="109"/>
      <c r="I25" s="109"/>
      <c r="J25" s="109"/>
      <c r="K25" s="116"/>
      <c r="L25" s="121"/>
      <c r="M25" s="121"/>
      <c r="N25" s="121"/>
      <c r="O25" s="121"/>
      <c r="P25" s="109"/>
      <c r="Q25" s="109"/>
      <c r="R25" s="70"/>
      <c r="S25" s="101"/>
      <c r="T25" s="70"/>
      <c r="U25" s="70"/>
      <c r="V25" s="70"/>
      <c r="W25" s="70"/>
      <c r="X25" s="70"/>
      <c r="Y25" s="70"/>
      <c r="Z25" s="70"/>
    </row>
    <row r="26" ht="13.5" customHeight="1">
      <c r="A26" s="116"/>
      <c r="B26" s="116"/>
      <c r="C26" s="116"/>
      <c r="D26" s="116"/>
      <c r="E26" s="116"/>
      <c r="F26" s="109"/>
      <c r="G26" s="109"/>
      <c r="H26" s="109"/>
      <c r="I26" s="109"/>
      <c r="J26" s="109"/>
      <c r="K26" s="116"/>
      <c r="L26" s="121"/>
      <c r="M26" s="121"/>
      <c r="N26" s="121"/>
      <c r="O26" s="121"/>
      <c r="P26" s="109"/>
      <c r="Q26" s="109"/>
      <c r="R26" s="70"/>
      <c r="T26" s="70"/>
      <c r="U26" s="70"/>
      <c r="V26" s="70"/>
      <c r="W26" s="70"/>
      <c r="X26" s="70"/>
      <c r="Y26" s="70"/>
      <c r="Z26" s="70"/>
    </row>
    <row r="27" ht="54.0" customHeight="1">
      <c r="A27" s="122"/>
      <c r="B27" s="123" t="s">
        <v>77</v>
      </c>
      <c r="C27" s="87"/>
      <c r="D27" s="87"/>
      <c r="E27" s="87"/>
      <c r="F27" s="87"/>
      <c r="G27" s="87"/>
      <c r="H27" s="87"/>
      <c r="I27" s="122"/>
      <c r="J27" s="122"/>
      <c r="K27" s="116"/>
      <c r="L27" s="70"/>
      <c r="M27" s="121"/>
      <c r="N27" s="121"/>
      <c r="O27" s="121"/>
      <c r="P27" s="109"/>
      <c r="Q27" s="109"/>
      <c r="R27" s="70"/>
      <c r="T27" s="70"/>
      <c r="U27" s="70"/>
      <c r="V27" s="70"/>
      <c r="W27" s="70"/>
      <c r="X27" s="70"/>
      <c r="Y27" s="70"/>
      <c r="Z27" s="70"/>
    </row>
    <row r="28" ht="33.75" customHeight="1">
      <c r="A28" s="116"/>
      <c r="B28" s="124" t="s">
        <v>78</v>
      </c>
      <c r="C28" s="125"/>
      <c r="D28" s="126"/>
      <c r="E28" s="126"/>
      <c r="F28" s="127"/>
      <c r="G28" s="127"/>
      <c r="H28" s="127"/>
      <c r="I28" s="122"/>
      <c r="J28" s="122"/>
      <c r="K28" s="116"/>
      <c r="L28" s="121"/>
      <c r="M28" s="121"/>
      <c r="N28" s="121"/>
      <c r="O28" s="121"/>
      <c r="P28" s="128"/>
      <c r="Q28" s="128"/>
      <c r="R28" s="70"/>
      <c r="S28" s="101"/>
      <c r="T28" s="70"/>
      <c r="U28" s="70"/>
      <c r="V28" s="70"/>
      <c r="W28" s="70"/>
      <c r="X28" s="70"/>
      <c r="Y28" s="70"/>
      <c r="Z28" s="70"/>
    </row>
    <row r="29" ht="33.75" customHeight="1">
      <c r="A29" s="116"/>
      <c r="B29" s="124" t="s">
        <v>79</v>
      </c>
      <c r="C29" s="125"/>
      <c r="D29" s="126"/>
      <c r="E29" s="126"/>
      <c r="F29" s="127"/>
      <c r="G29" s="127"/>
      <c r="H29" s="127"/>
      <c r="I29" s="122"/>
      <c r="J29" s="122"/>
      <c r="K29" s="116"/>
      <c r="L29" s="121"/>
      <c r="M29" s="121"/>
      <c r="N29" s="121"/>
      <c r="O29" s="121"/>
      <c r="P29" s="128"/>
      <c r="Q29" s="128"/>
      <c r="R29" s="70"/>
      <c r="S29" s="101"/>
      <c r="T29" s="70"/>
      <c r="U29" s="70"/>
      <c r="V29" s="70"/>
      <c r="W29" s="70"/>
      <c r="X29" s="70"/>
      <c r="Y29" s="70"/>
      <c r="Z29" s="70"/>
    </row>
    <row r="30">
      <c r="A30" s="70"/>
      <c r="B30" s="125"/>
      <c r="C30" s="124" t="s">
        <v>80</v>
      </c>
      <c r="D30" s="129"/>
      <c r="E30" s="130"/>
      <c r="F30" s="131"/>
      <c r="G30" s="131"/>
      <c r="H30" s="131"/>
      <c r="I30" s="122"/>
      <c r="J30" s="122"/>
      <c r="K30" s="116"/>
      <c r="L30" s="121"/>
      <c r="M30" s="121"/>
      <c r="N30" s="121"/>
      <c r="O30" s="121"/>
      <c r="P30" s="128"/>
      <c r="Q30" s="128"/>
      <c r="R30" s="70"/>
      <c r="S30" s="101"/>
      <c r="T30" s="70"/>
      <c r="U30" s="70"/>
      <c r="V30" s="70"/>
      <c r="W30" s="70"/>
      <c r="X30" s="70"/>
      <c r="Y30" s="70"/>
      <c r="Z30" s="70"/>
    </row>
    <row r="31">
      <c r="A31" s="70"/>
      <c r="B31" s="125"/>
      <c r="C31" s="124" t="s">
        <v>81</v>
      </c>
      <c r="D31" s="129"/>
      <c r="E31" s="130"/>
      <c r="F31" s="131"/>
      <c r="G31" s="131"/>
      <c r="H31" s="131"/>
      <c r="I31" s="132"/>
      <c r="J31" s="132"/>
      <c r="K31" s="128"/>
      <c r="L31" s="128"/>
      <c r="M31" s="128"/>
      <c r="N31" s="128"/>
      <c r="O31" s="128"/>
      <c r="P31" s="121"/>
      <c r="Q31" s="128"/>
      <c r="R31" s="70"/>
      <c r="S31" s="101"/>
      <c r="T31" s="70"/>
      <c r="U31" s="70"/>
      <c r="V31" s="70"/>
      <c r="W31" s="70"/>
      <c r="X31" s="70"/>
      <c r="Y31" s="70"/>
      <c r="Z31" s="70"/>
    </row>
    <row r="32">
      <c r="A32" s="70"/>
      <c r="B32" s="125"/>
      <c r="C32" s="124" t="s">
        <v>82</v>
      </c>
      <c r="D32" s="129"/>
      <c r="E32" s="130"/>
      <c r="F32" s="131"/>
      <c r="G32" s="131"/>
      <c r="H32" s="131"/>
      <c r="I32" s="133"/>
      <c r="J32" s="133"/>
      <c r="K32" s="70"/>
      <c r="L32" s="70"/>
      <c r="M32" s="70"/>
      <c r="N32" s="70"/>
      <c r="O32" s="70"/>
      <c r="P32" s="128"/>
      <c r="Q32" s="128"/>
      <c r="R32" s="70"/>
      <c r="S32" s="101"/>
      <c r="T32" s="70"/>
      <c r="U32" s="70"/>
      <c r="V32" s="70"/>
      <c r="W32" s="70"/>
      <c r="X32" s="70"/>
      <c r="Y32" s="70"/>
      <c r="Z32" s="70"/>
    </row>
    <row r="33">
      <c r="A33" s="70"/>
      <c r="B33" s="125"/>
      <c r="C33" s="124" t="s">
        <v>83</v>
      </c>
      <c r="D33" s="129"/>
      <c r="E33" s="130"/>
      <c r="F33" s="131"/>
      <c r="G33" s="131"/>
      <c r="H33" s="131"/>
      <c r="I33" s="133"/>
      <c r="J33" s="133"/>
      <c r="K33" s="70"/>
      <c r="L33" s="70"/>
      <c r="M33" s="70"/>
      <c r="N33" s="70"/>
      <c r="O33" s="70"/>
      <c r="P33" s="128"/>
      <c r="Q33" s="128"/>
      <c r="R33" s="70"/>
      <c r="T33" s="70"/>
      <c r="U33" s="70"/>
      <c r="V33" s="70"/>
      <c r="W33" s="70"/>
      <c r="X33" s="70"/>
      <c r="Y33" s="70"/>
      <c r="Z33" s="70"/>
    </row>
    <row r="34" ht="27.0" customHeight="1">
      <c r="A34" s="70"/>
      <c r="B34" s="134" t="s">
        <v>84</v>
      </c>
      <c r="C34" s="78"/>
      <c r="D34" s="78"/>
      <c r="E34" s="78"/>
      <c r="F34" s="78"/>
      <c r="G34" s="130"/>
      <c r="H34" s="130"/>
      <c r="I34" s="133"/>
      <c r="J34" s="133"/>
      <c r="K34" s="70"/>
      <c r="L34" s="70"/>
      <c r="M34" s="70"/>
      <c r="N34" s="70"/>
      <c r="O34" s="70"/>
      <c r="P34" s="128"/>
      <c r="Q34" s="128"/>
      <c r="R34" s="70"/>
      <c r="S34" s="101"/>
      <c r="T34" s="70"/>
      <c r="U34" s="70"/>
      <c r="V34" s="70"/>
      <c r="W34" s="70"/>
      <c r="X34" s="70"/>
      <c r="Y34" s="70"/>
      <c r="Z34" s="70"/>
    </row>
    <row r="35" ht="12.75" customHeight="1">
      <c r="A35" s="70"/>
      <c r="B35" s="135"/>
      <c r="G35" s="131"/>
      <c r="H35" s="131"/>
      <c r="I35" s="72"/>
      <c r="J35" s="72"/>
      <c r="K35" s="70"/>
      <c r="L35" s="70"/>
      <c r="M35" s="70"/>
      <c r="N35" s="70"/>
      <c r="O35" s="70"/>
      <c r="P35" s="70"/>
      <c r="Q35" s="70"/>
      <c r="R35" s="70"/>
      <c r="S35" s="119"/>
      <c r="T35" s="70"/>
      <c r="U35" s="70"/>
      <c r="V35" s="70"/>
      <c r="W35" s="70"/>
      <c r="X35" s="70"/>
      <c r="Y35" s="70"/>
      <c r="Z35" s="70"/>
    </row>
    <row r="36" ht="12.75" customHeight="1">
      <c r="A36" s="70"/>
      <c r="B36" s="135"/>
      <c r="G36" s="131"/>
      <c r="H36" s="131"/>
      <c r="I36" s="72"/>
      <c r="J36" s="72"/>
      <c r="K36" s="70"/>
      <c r="L36" s="70"/>
      <c r="M36" s="70"/>
      <c r="N36" s="70"/>
      <c r="O36" s="70"/>
      <c r="P36" s="70"/>
      <c r="Q36" s="70"/>
      <c r="R36" s="70"/>
      <c r="S36" s="101"/>
      <c r="T36" s="70"/>
      <c r="U36" s="70"/>
      <c r="V36" s="70"/>
      <c r="W36" s="70"/>
      <c r="X36" s="70"/>
      <c r="Y36" s="70"/>
      <c r="Z36" s="70"/>
    </row>
    <row r="37" ht="12.75" customHeight="1">
      <c r="A37" s="70"/>
      <c r="B37" s="135"/>
      <c r="G37" s="131"/>
      <c r="H37" s="131"/>
      <c r="I37" s="72"/>
      <c r="J37" s="72"/>
      <c r="K37" s="70"/>
      <c r="L37" s="70"/>
      <c r="M37" s="70"/>
      <c r="N37" s="70"/>
      <c r="O37" s="70"/>
      <c r="P37" s="70"/>
      <c r="Q37" s="70"/>
      <c r="R37" s="70"/>
      <c r="S37" s="101"/>
      <c r="T37" s="70"/>
      <c r="U37" s="70"/>
      <c r="V37" s="70"/>
      <c r="W37" s="70"/>
      <c r="X37" s="70"/>
      <c r="Y37" s="70"/>
      <c r="Z37" s="70"/>
    </row>
    <row r="38" ht="12.75" customHeight="1">
      <c r="A38" s="70"/>
      <c r="B38" s="70"/>
      <c r="C38" s="70"/>
      <c r="D38" s="71"/>
      <c r="E38" s="70"/>
      <c r="F38" s="72"/>
      <c r="G38" s="72"/>
      <c r="H38" s="72"/>
      <c r="I38" s="72"/>
      <c r="J38" s="72"/>
      <c r="K38" s="70"/>
      <c r="L38" s="70"/>
      <c r="M38" s="70"/>
      <c r="N38" s="70"/>
      <c r="O38" s="70"/>
      <c r="P38" s="70"/>
      <c r="Q38" s="70"/>
      <c r="R38" s="70"/>
      <c r="T38" s="70"/>
      <c r="U38" s="70"/>
      <c r="V38" s="70"/>
      <c r="W38" s="70"/>
      <c r="X38" s="70"/>
      <c r="Y38" s="70"/>
      <c r="Z38" s="70"/>
    </row>
    <row r="39" ht="12.75" customHeight="1">
      <c r="A39" s="70"/>
      <c r="B39" s="70"/>
      <c r="C39" s="70"/>
      <c r="D39" s="71"/>
      <c r="E39" s="70"/>
      <c r="F39" s="72"/>
      <c r="G39" s="72"/>
      <c r="H39" s="72"/>
      <c r="I39" s="72"/>
      <c r="J39" s="72"/>
      <c r="K39" s="70"/>
      <c r="L39" s="70"/>
      <c r="M39" s="70"/>
      <c r="N39" s="70"/>
      <c r="O39" s="70"/>
      <c r="P39" s="70"/>
      <c r="Q39" s="70"/>
      <c r="R39" s="70"/>
      <c r="T39" s="70"/>
      <c r="U39" s="70"/>
      <c r="V39" s="70"/>
      <c r="W39" s="70"/>
      <c r="X39" s="70"/>
      <c r="Y39" s="70"/>
      <c r="Z39" s="70"/>
    </row>
    <row r="40" ht="12.75" customHeight="1">
      <c r="A40" s="70"/>
      <c r="B40" s="70"/>
      <c r="C40" s="70"/>
      <c r="D40" s="71"/>
      <c r="E40" s="70"/>
      <c r="F40" s="72"/>
      <c r="G40" s="72"/>
      <c r="H40" s="72"/>
      <c r="I40" s="72"/>
      <c r="J40" s="72"/>
      <c r="K40" s="70"/>
      <c r="L40" s="70"/>
      <c r="M40" s="70"/>
      <c r="N40" s="70"/>
      <c r="O40" s="70"/>
      <c r="P40" s="70"/>
      <c r="Q40" s="70"/>
      <c r="R40" s="70"/>
      <c r="T40" s="70"/>
      <c r="U40" s="70"/>
      <c r="V40" s="70"/>
      <c r="W40" s="70"/>
      <c r="X40" s="70"/>
      <c r="Y40" s="70"/>
      <c r="Z40" s="70"/>
    </row>
    <row r="41" ht="12.75" customHeight="1">
      <c r="A41" s="70"/>
      <c r="B41" s="70"/>
      <c r="C41" s="70"/>
      <c r="D41" s="71"/>
      <c r="E41" s="70"/>
      <c r="F41" s="72"/>
      <c r="G41" s="72"/>
      <c r="H41" s="72"/>
      <c r="I41" s="72"/>
      <c r="J41" s="72"/>
      <c r="K41" s="70"/>
      <c r="L41" s="70"/>
      <c r="M41" s="70"/>
      <c r="N41" s="70"/>
      <c r="O41" s="70"/>
      <c r="P41" s="70"/>
      <c r="Q41" s="70"/>
      <c r="R41" s="70"/>
      <c r="T41" s="70"/>
      <c r="U41" s="70"/>
      <c r="V41" s="70"/>
      <c r="W41" s="70"/>
      <c r="X41" s="70"/>
      <c r="Y41" s="70"/>
      <c r="Z41" s="70"/>
    </row>
    <row r="42" ht="12.75" customHeight="1">
      <c r="A42" s="70"/>
      <c r="B42" s="70"/>
      <c r="C42" s="70"/>
      <c r="D42" s="71"/>
      <c r="E42" s="70"/>
      <c r="F42" s="72"/>
      <c r="G42" s="72"/>
      <c r="H42" s="72"/>
      <c r="I42" s="72"/>
      <c r="J42" s="72"/>
      <c r="K42" s="70"/>
      <c r="L42" s="70"/>
      <c r="M42" s="70"/>
      <c r="N42" s="70"/>
      <c r="O42" s="70"/>
      <c r="P42" s="70"/>
      <c r="Q42" s="70"/>
      <c r="R42" s="70"/>
      <c r="T42" s="70"/>
      <c r="U42" s="70"/>
      <c r="V42" s="70"/>
      <c r="W42" s="70"/>
      <c r="X42" s="70"/>
      <c r="Y42" s="70"/>
      <c r="Z42" s="70"/>
    </row>
    <row r="43" ht="12.75" customHeight="1">
      <c r="A43" s="70"/>
      <c r="B43" s="70"/>
      <c r="C43" s="70"/>
      <c r="D43" s="71"/>
      <c r="E43" s="70"/>
      <c r="F43" s="72"/>
      <c r="G43" s="72"/>
      <c r="H43" s="72"/>
      <c r="I43" s="72"/>
      <c r="J43" s="72"/>
      <c r="K43" s="70"/>
      <c r="L43" s="70"/>
      <c r="M43" s="70"/>
      <c r="N43" s="70"/>
      <c r="O43" s="70"/>
      <c r="P43" s="70"/>
      <c r="Q43" s="70"/>
      <c r="R43" s="70"/>
      <c r="T43" s="70"/>
      <c r="U43" s="70"/>
      <c r="V43" s="70"/>
      <c r="W43" s="70"/>
      <c r="X43" s="70"/>
      <c r="Y43" s="70"/>
      <c r="Z43" s="70"/>
    </row>
    <row r="44" ht="12.75" customHeight="1">
      <c r="A44" s="70"/>
      <c r="B44" s="70"/>
      <c r="C44" s="70"/>
      <c r="D44" s="71"/>
      <c r="E44" s="70"/>
      <c r="F44" s="72"/>
      <c r="G44" s="72"/>
      <c r="H44" s="72"/>
      <c r="I44" s="72"/>
      <c r="J44" s="72"/>
      <c r="K44" s="70"/>
      <c r="L44" s="70"/>
      <c r="M44" s="70"/>
      <c r="N44" s="70"/>
      <c r="O44" s="70"/>
      <c r="P44" s="70"/>
      <c r="Q44" s="70"/>
      <c r="R44" s="70"/>
      <c r="T44" s="70"/>
      <c r="U44" s="70"/>
      <c r="V44" s="70"/>
      <c r="W44" s="70"/>
      <c r="X44" s="70"/>
      <c r="Y44" s="70"/>
      <c r="Z44" s="70"/>
    </row>
    <row r="45" ht="12.75" customHeight="1">
      <c r="A45" s="70"/>
      <c r="B45" s="70"/>
      <c r="C45" s="70"/>
      <c r="D45" s="71"/>
      <c r="E45" s="70"/>
      <c r="F45" s="72"/>
      <c r="G45" s="72"/>
      <c r="H45" s="72"/>
      <c r="I45" s="72"/>
      <c r="J45" s="72"/>
      <c r="K45" s="70"/>
      <c r="L45" s="70"/>
      <c r="M45" s="70"/>
      <c r="N45" s="70"/>
      <c r="O45" s="70"/>
      <c r="P45" s="70"/>
      <c r="Q45" s="70"/>
      <c r="R45" s="70"/>
      <c r="T45" s="70"/>
      <c r="U45" s="70"/>
      <c r="V45" s="70"/>
      <c r="W45" s="70"/>
      <c r="X45" s="70"/>
      <c r="Y45" s="70"/>
      <c r="Z45" s="70"/>
    </row>
    <row r="46" ht="12.75" customHeight="1">
      <c r="A46" s="70"/>
      <c r="B46" s="70"/>
      <c r="C46" s="70"/>
      <c r="D46" s="71"/>
      <c r="E46" s="70"/>
      <c r="F46" s="72"/>
      <c r="G46" s="72"/>
      <c r="H46" s="72"/>
      <c r="I46" s="72"/>
      <c r="J46" s="72"/>
      <c r="K46" s="70"/>
      <c r="L46" s="70"/>
      <c r="M46" s="70"/>
      <c r="N46" s="70"/>
      <c r="O46" s="70"/>
      <c r="P46" s="70"/>
      <c r="Q46" s="70"/>
      <c r="R46" s="70"/>
      <c r="T46" s="70"/>
      <c r="U46" s="70"/>
      <c r="V46" s="70"/>
      <c r="W46" s="70"/>
      <c r="X46" s="70"/>
      <c r="Y46" s="70"/>
      <c r="Z46" s="70"/>
    </row>
    <row r="47" ht="12.75" customHeight="1">
      <c r="A47" s="70"/>
      <c r="B47" s="70"/>
      <c r="C47" s="70"/>
      <c r="D47" s="71"/>
      <c r="E47" s="70"/>
      <c r="F47" s="72"/>
      <c r="G47" s="72"/>
      <c r="H47" s="72"/>
      <c r="I47" s="72"/>
      <c r="J47" s="72"/>
      <c r="K47" s="70"/>
      <c r="L47" s="70"/>
      <c r="M47" s="70"/>
      <c r="N47" s="70"/>
      <c r="O47" s="70"/>
      <c r="P47" s="70"/>
      <c r="Q47" s="70"/>
      <c r="R47" s="70"/>
      <c r="T47" s="70"/>
      <c r="U47" s="70"/>
      <c r="V47" s="70"/>
      <c r="W47" s="70"/>
      <c r="X47" s="70"/>
      <c r="Y47" s="70"/>
      <c r="Z47" s="70"/>
    </row>
    <row r="48" ht="12.75" customHeight="1">
      <c r="A48" s="70"/>
      <c r="B48" s="70"/>
      <c r="C48" s="70"/>
      <c r="D48" s="71"/>
      <c r="E48" s="70"/>
      <c r="F48" s="72"/>
      <c r="G48" s="72"/>
      <c r="H48" s="72"/>
      <c r="I48" s="72"/>
      <c r="J48" s="72"/>
      <c r="K48" s="70"/>
      <c r="L48" s="70"/>
      <c r="M48" s="70"/>
      <c r="N48" s="70"/>
      <c r="O48" s="70"/>
      <c r="P48" s="70"/>
      <c r="Q48" s="70"/>
      <c r="R48" s="70"/>
      <c r="T48" s="70"/>
      <c r="U48" s="70"/>
      <c r="V48" s="70"/>
      <c r="W48" s="70"/>
      <c r="X48" s="70"/>
      <c r="Y48" s="70"/>
      <c r="Z48" s="70"/>
    </row>
    <row r="49" ht="12.75" customHeight="1">
      <c r="A49" s="70"/>
      <c r="B49" s="70"/>
      <c r="C49" s="70"/>
      <c r="D49" s="71"/>
      <c r="E49" s="70"/>
      <c r="F49" s="72"/>
      <c r="G49" s="72"/>
      <c r="H49" s="72"/>
      <c r="I49" s="72"/>
      <c r="J49" s="72"/>
      <c r="K49" s="70"/>
      <c r="L49" s="70"/>
      <c r="M49" s="70"/>
      <c r="N49" s="70"/>
      <c r="O49" s="70"/>
      <c r="P49" s="70"/>
      <c r="Q49" s="70"/>
      <c r="R49" s="70"/>
      <c r="T49" s="70"/>
      <c r="U49" s="70"/>
      <c r="V49" s="70"/>
      <c r="W49" s="70"/>
      <c r="X49" s="70"/>
      <c r="Y49" s="70"/>
      <c r="Z49" s="70"/>
    </row>
    <row r="50" ht="12.75" customHeight="1">
      <c r="A50" s="70"/>
      <c r="B50" s="70"/>
      <c r="C50" s="70"/>
      <c r="D50" s="71"/>
      <c r="E50" s="70"/>
      <c r="F50" s="72"/>
      <c r="G50" s="72"/>
      <c r="H50" s="72"/>
      <c r="I50" s="72"/>
      <c r="J50" s="72"/>
      <c r="K50" s="70"/>
      <c r="L50" s="70"/>
      <c r="M50" s="70"/>
      <c r="N50" s="70"/>
      <c r="O50" s="70"/>
      <c r="P50" s="70"/>
      <c r="Q50" s="70"/>
      <c r="R50" s="70"/>
      <c r="T50" s="70"/>
      <c r="U50" s="70"/>
      <c r="V50" s="70"/>
      <c r="W50" s="70"/>
      <c r="X50" s="70"/>
      <c r="Y50" s="70"/>
      <c r="Z50" s="70"/>
    </row>
    <row r="51" ht="12.75" customHeight="1">
      <c r="A51" s="70"/>
      <c r="B51" s="70"/>
      <c r="C51" s="70"/>
      <c r="D51" s="71"/>
      <c r="E51" s="70"/>
      <c r="F51" s="72"/>
      <c r="G51" s="72"/>
      <c r="H51" s="72"/>
      <c r="I51" s="72"/>
      <c r="J51" s="72"/>
      <c r="K51" s="70"/>
      <c r="L51" s="70"/>
      <c r="M51" s="70"/>
      <c r="N51" s="70"/>
      <c r="O51" s="70"/>
      <c r="P51" s="70"/>
      <c r="Q51" s="70"/>
      <c r="R51" s="70"/>
      <c r="T51" s="70"/>
      <c r="U51" s="70"/>
      <c r="V51" s="70"/>
      <c r="W51" s="70"/>
      <c r="X51" s="70"/>
      <c r="Y51" s="70"/>
      <c r="Z51" s="70"/>
    </row>
    <row r="52" ht="12.75" customHeight="1">
      <c r="A52" s="70"/>
      <c r="B52" s="70"/>
      <c r="C52" s="70"/>
      <c r="D52" s="71"/>
      <c r="E52" s="70"/>
      <c r="F52" s="72"/>
      <c r="G52" s="72"/>
      <c r="H52" s="72"/>
      <c r="I52" s="72"/>
      <c r="J52" s="72"/>
      <c r="K52" s="70"/>
      <c r="L52" s="70"/>
      <c r="M52" s="70"/>
      <c r="N52" s="70"/>
      <c r="O52" s="70"/>
      <c r="P52" s="70"/>
      <c r="Q52" s="70"/>
      <c r="R52" s="70"/>
      <c r="T52" s="70"/>
      <c r="U52" s="70"/>
      <c r="V52" s="70"/>
      <c r="W52" s="70"/>
      <c r="X52" s="70"/>
      <c r="Y52" s="70"/>
      <c r="Z52" s="70"/>
    </row>
    <row r="53" ht="12.75" customHeight="1">
      <c r="A53" s="70"/>
      <c r="B53" s="70"/>
      <c r="C53" s="70"/>
      <c r="D53" s="71"/>
      <c r="E53" s="70"/>
      <c r="F53" s="72"/>
      <c r="G53" s="72"/>
      <c r="H53" s="72"/>
      <c r="I53" s="72"/>
      <c r="J53" s="72"/>
      <c r="K53" s="70"/>
      <c r="L53" s="70"/>
      <c r="M53" s="70"/>
      <c r="N53" s="70"/>
      <c r="O53" s="70"/>
      <c r="P53" s="70"/>
      <c r="Q53" s="70"/>
      <c r="R53" s="70"/>
      <c r="T53" s="70"/>
      <c r="U53" s="70"/>
      <c r="V53" s="70"/>
      <c r="W53" s="70"/>
      <c r="X53" s="70"/>
      <c r="Y53" s="70"/>
      <c r="Z53" s="70"/>
    </row>
    <row r="54" ht="12.75" customHeight="1">
      <c r="A54" s="70"/>
      <c r="B54" s="70"/>
      <c r="C54" s="70"/>
      <c r="D54" s="71"/>
      <c r="E54" s="70"/>
      <c r="F54" s="72"/>
      <c r="G54" s="72"/>
      <c r="H54" s="72"/>
      <c r="I54" s="72"/>
      <c r="J54" s="72"/>
      <c r="K54" s="70"/>
      <c r="L54" s="70"/>
      <c r="M54" s="70"/>
      <c r="N54" s="70"/>
      <c r="O54" s="70"/>
      <c r="P54" s="70"/>
      <c r="Q54" s="70"/>
      <c r="R54" s="70"/>
      <c r="T54" s="70"/>
      <c r="U54" s="70"/>
      <c r="V54" s="70"/>
      <c r="W54" s="70"/>
      <c r="X54" s="70"/>
      <c r="Y54" s="70"/>
      <c r="Z54" s="70"/>
    </row>
    <row r="55" ht="12.75" customHeight="1">
      <c r="A55" s="70"/>
      <c r="B55" s="70"/>
      <c r="C55" s="70"/>
      <c r="D55" s="71"/>
      <c r="E55" s="70"/>
      <c r="F55" s="72"/>
      <c r="G55" s="72"/>
      <c r="H55" s="72"/>
      <c r="I55" s="72"/>
      <c r="J55" s="72"/>
      <c r="K55" s="70"/>
      <c r="L55" s="70"/>
      <c r="M55" s="70"/>
      <c r="N55" s="70"/>
      <c r="O55" s="70"/>
      <c r="P55" s="70"/>
      <c r="Q55" s="70"/>
      <c r="R55" s="70"/>
      <c r="T55" s="70"/>
      <c r="U55" s="70"/>
      <c r="V55" s="70"/>
      <c r="W55" s="70"/>
      <c r="X55" s="70"/>
      <c r="Y55" s="70"/>
      <c r="Z55" s="70"/>
    </row>
    <row r="56" ht="12.75" customHeight="1">
      <c r="A56" s="70"/>
      <c r="B56" s="70"/>
      <c r="C56" s="70"/>
      <c r="D56" s="71"/>
      <c r="E56" s="70"/>
      <c r="F56" s="72"/>
      <c r="G56" s="72"/>
      <c r="H56" s="72"/>
      <c r="I56" s="72"/>
      <c r="J56" s="72"/>
      <c r="K56" s="70"/>
      <c r="L56" s="70"/>
      <c r="M56" s="70"/>
      <c r="N56" s="70"/>
      <c r="O56" s="70"/>
      <c r="P56" s="70"/>
      <c r="Q56" s="70"/>
      <c r="R56" s="70"/>
      <c r="T56" s="70"/>
      <c r="U56" s="70"/>
      <c r="V56" s="70"/>
      <c r="W56" s="70"/>
      <c r="X56" s="70"/>
      <c r="Y56" s="70"/>
      <c r="Z56" s="70"/>
    </row>
    <row r="57" ht="12.75" customHeight="1">
      <c r="A57" s="70"/>
      <c r="B57" s="70"/>
      <c r="C57" s="70"/>
      <c r="D57" s="71"/>
      <c r="E57" s="70"/>
      <c r="F57" s="72"/>
      <c r="G57" s="72"/>
      <c r="H57" s="72"/>
      <c r="I57" s="72"/>
      <c r="J57" s="72"/>
      <c r="K57" s="70"/>
      <c r="L57" s="70"/>
      <c r="M57" s="70"/>
      <c r="N57" s="70"/>
      <c r="O57" s="70"/>
      <c r="P57" s="70"/>
      <c r="Q57" s="70"/>
      <c r="R57" s="70"/>
      <c r="T57" s="70"/>
      <c r="U57" s="70"/>
      <c r="V57" s="70"/>
      <c r="W57" s="70"/>
      <c r="X57" s="70"/>
      <c r="Y57" s="70"/>
      <c r="Z57" s="70"/>
    </row>
    <row r="58" ht="12.75" customHeight="1">
      <c r="A58" s="70"/>
      <c r="B58" s="70"/>
      <c r="C58" s="70"/>
      <c r="D58" s="71"/>
      <c r="E58" s="70"/>
      <c r="F58" s="72"/>
      <c r="G58" s="72"/>
      <c r="H58" s="72"/>
      <c r="I58" s="72"/>
      <c r="J58" s="72"/>
      <c r="K58" s="70"/>
      <c r="L58" s="70"/>
      <c r="M58" s="70"/>
      <c r="N58" s="70"/>
      <c r="O58" s="70"/>
      <c r="P58" s="70"/>
      <c r="Q58" s="70"/>
      <c r="R58" s="70"/>
      <c r="T58" s="70"/>
      <c r="U58" s="70"/>
      <c r="V58" s="70"/>
      <c r="W58" s="70"/>
      <c r="X58" s="70"/>
      <c r="Y58" s="70"/>
      <c r="Z58" s="70"/>
    </row>
    <row r="59" ht="12.75" customHeight="1">
      <c r="A59" s="70"/>
      <c r="B59" s="70"/>
      <c r="C59" s="70"/>
      <c r="D59" s="71"/>
      <c r="E59" s="70"/>
      <c r="F59" s="72"/>
      <c r="G59" s="72"/>
      <c r="H59" s="72"/>
      <c r="I59" s="72"/>
      <c r="J59" s="72"/>
      <c r="K59" s="70"/>
      <c r="L59" s="70"/>
      <c r="M59" s="70"/>
      <c r="N59" s="70"/>
      <c r="O59" s="70"/>
      <c r="P59" s="70"/>
      <c r="Q59" s="70"/>
      <c r="R59" s="70"/>
      <c r="T59" s="70"/>
      <c r="U59" s="70"/>
      <c r="V59" s="70"/>
      <c r="W59" s="70"/>
      <c r="X59" s="70"/>
      <c r="Y59" s="70"/>
      <c r="Z59" s="70"/>
    </row>
    <row r="60" ht="12.75" customHeight="1">
      <c r="A60" s="70"/>
      <c r="B60" s="70"/>
      <c r="C60" s="70"/>
      <c r="D60" s="71"/>
      <c r="E60" s="70"/>
      <c r="F60" s="72"/>
      <c r="G60" s="72"/>
      <c r="H60" s="72"/>
      <c r="I60" s="72"/>
      <c r="J60" s="72"/>
      <c r="K60" s="70"/>
      <c r="L60" s="70"/>
      <c r="M60" s="70"/>
      <c r="N60" s="70"/>
      <c r="O60" s="70"/>
      <c r="P60" s="70"/>
      <c r="Q60" s="70"/>
      <c r="R60" s="70"/>
      <c r="T60" s="70"/>
      <c r="U60" s="70"/>
      <c r="V60" s="70"/>
      <c r="W60" s="70"/>
      <c r="X60" s="70"/>
      <c r="Y60" s="70"/>
      <c r="Z60" s="70"/>
    </row>
    <row r="61" ht="12.75" customHeight="1">
      <c r="A61" s="70"/>
      <c r="B61" s="70"/>
      <c r="C61" s="70"/>
      <c r="D61" s="71"/>
      <c r="E61" s="70"/>
      <c r="F61" s="72"/>
      <c r="G61" s="72"/>
      <c r="H61" s="72"/>
      <c r="I61" s="72"/>
      <c r="J61" s="72"/>
      <c r="K61" s="70"/>
      <c r="L61" s="70"/>
      <c r="M61" s="70"/>
      <c r="N61" s="70"/>
      <c r="O61" s="70"/>
      <c r="P61" s="70"/>
      <c r="Q61" s="70"/>
      <c r="R61" s="70"/>
      <c r="T61" s="70"/>
      <c r="U61" s="70"/>
      <c r="V61" s="70"/>
      <c r="W61" s="70"/>
      <c r="X61" s="70"/>
      <c r="Y61" s="70"/>
      <c r="Z61" s="70"/>
    </row>
    <row r="62" ht="12.75" customHeight="1">
      <c r="A62" s="70"/>
      <c r="B62" s="70"/>
      <c r="C62" s="70"/>
      <c r="D62" s="71"/>
      <c r="E62" s="70"/>
      <c r="F62" s="72"/>
      <c r="G62" s="72"/>
      <c r="H62" s="72"/>
      <c r="I62" s="72"/>
      <c r="J62" s="72"/>
      <c r="K62" s="70"/>
      <c r="L62" s="70"/>
      <c r="M62" s="70"/>
      <c r="N62" s="70"/>
      <c r="O62" s="70"/>
      <c r="P62" s="70"/>
      <c r="Q62" s="70"/>
      <c r="R62" s="70"/>
      <c r="T62" s="70"/>
      <c r="U62" s="70"/>
      <c r="V62" s="70"/>
      <c r="W62" s="70"/>
      <c r="X62" s="70"/>
      <c r="Y62" s="70"/>
      <c r="Z62" s="70"/>
    </row>
    <row r="63" ht="12.75" customHeight="1">
      <c r="A63" s="70"/>
      <c r="B63" s="70"/>
      <c r="C63" s="70"/>
      <c r="D63" s="71"/>
      <c r="E63" s="70"/>
      <c r="F63" s="72"/>
      <c r="G63" s="72"/>
      <c r="H63" s="72"/>
      <c r="I63" s="72"/>
      <c r="J63" s="72"/>
      <c r="K63" s="70"/>
      <c r="L63" s="70"/>
      <c r="M63" s="70"/>
      <c r="N63" s="70"/>
      <c r="O63" s="70"/>
      <c r="P63" s="70"/>
      <c r="Q63" s="70"/>
      <c r="R63" s="70"/>
      <c r="T63" s="70"/>
      <c r="U63" s="70"/>
      <c r="V63" s="70"/>
      <c r="W63" s="70"/>
      <c r="X63" s="70"/>
      <c r="Y63" s="70"/>
      <c r="Z63" s="70"/>
    </row>
    <row r="64" ht="12.75" customHeight="1">
      <c r="A64" s="70"/>
      <c r="B64" s="70"/>
      <c r="C64" s="70"/>
      <c r="D64" s="71"/>
      <c r="E64" s="70"/>
      <c r="F64" s="72"/>
      <c r="G64" s="72"/>
      <c r="H64" s="72"/>
      <c r="I64" s="72"/>
      <c r="J64" s="72"/>
      <c r="K64" s="70"/>
      <c r="L64" s="70"/>
      <c r="M64" s="70"/>
      <c r="N64" s="70"/>
      <c r="O64" s="70"/>
      <c r="P64" s="70"/>
      <c r="Q64" s="70"/>
      <c r="R64" s="70"/>
      <c r="T64" s="70"/>
      <c r="U64" s="70"/>
      <c r="V64" s="70"/>
      <c r="W64" s="70"/>
      <c r="X64" s="70"/>
      <c r="Y64" s="70"/>
      <c r="Z64" s="70"/>
    </row>
    <row r="65" ht="12.75" customHeight="1">
      <c r="A65" s="70"/>
      <c r="B65" s="70"/>
      <c r="C65" s="70"/>
      <c r="D65" s="71"/>
      <c r="E65" s="70"/>
      <c r="F65" s="72"/>
      <c r="G65" s="72"/>
      <c r="H65" s="72"/>
      <c r="I65" s="72"/>
      <c r="J65" s="72"/>
      <c r="K65" s="70"/>
      <c r="L65" s="70"/>
      <c r="M65" s="70"/>
      <c r="N65" s="70"/>
      <c r="O65" s="70"/>
      <c r="P65" s="70"/>
      <c r="Q65" s="70"/>
      <c r="R65" s="70"/>
      <c r="T65" s="70"/>
      <c r="U65" s="70"/>
      <c r="V65" s="70"/>
      <c r="W65" s="70"/>
      <c r="X65" s="70"/>
      <c r="Y65" s="70"/>
      <c r="Z65" s="70"/>
    </row>
    <row r="66" ht="12.75" customHeight="1">
      <c r="A66" s="70"/>
      <c r="B66" s="70"/>
      <c r="C66" s="70"/>
      <c r="D66" s="71"/>
      <c r="E66" s="70"/>
      <c r="F66" s="72"/>
      <c r="G66" s="72"/>
      <c r="H66" s="72"/>
      <c r="I66" s="72"/>
      <c r="J66" s="72"/>
      <c r="K66" s="70"/>
      <c r="L66" s="70"/>
      <c r="M66" s="70"/>
      <c r="N66" s="70"/>
      <c r="O66" s="70"/>
      <c r="P66" s="70"/>
      <c r="Q66" s="70"/>
      <c r="R66" s="70"/>
      <c r="T66" s="70"/>
      <c r="U66" s="70"/>
      <c r="V66" s="70"/>
      <c r="W66" s="70"/>
      <c r="X66" s="70"/>
      <c r="Y66" s="70"/>
      <c r="Z66" s="70"/>
    </row>
    <row r="67" ht="12.75" customHeight="1">
      <c r="A67" s="70"/>
      <c r="B67" s="70"/>
      <c r="C67" s="70"/>
      <c r="D67" s="71"/>
      <c r="E67" s="70"/>
      <c r="F67" s="72"/>
      <c r="G67" s="72"/>
      <c r="H67" s="72"/>
      <c r="I67" s="72"/>
      <c r="J67" s="72"/>
      <c r="K67" s="70"/>
      <c r="L67" s="70"/>
      <c r="M67" s="70"/>
      <c r="N67" s="70"/>
      <c r="O67" s="70"/>
      <c r="P67" s="70"/>
      <c r="Q67" s="70"/>
      <c r="R67" s="70"/>
      <c r="T67" s="70"/>
      <c r="U67" s="70"/>
      <c r="V67" s="70"/>
      <c r="W67" s="70"/>
      <c r="X67" s="70"/>
      <c r="Y67" s="70"/>
      <c r="Z67" s="70"/>
    </row>
    <row r="68" ht="12.75" customHeight="1">
      <c r="A68" s="70"/>
      <c r="B68" s="70"/>
      <c r="C68" s="70"/>
      <c r="D68" s="71"/>
      <c r="E68" s="70"/>
      <c r="F68" s="72"/>
      <c r="G68" s="72"/>
      <c r="H68" s="72"/>
      <c r="I68" s="72"/>
      <c r="J68" s="72"/>
      <c r="K68" s="70"/>
      <c r="L68" s="70"/>
      <c r="M68" s="70"/>
      <c r="N68" s="70"/>
      <c r="O68" s="70"/>
      <c r="P68" s="70"/>
      <c r="Q68" s="70"/>
      <c r="R68" s="70"/>
      <c r="T68" s="70"/>
      <c r="U68" s="70"/>
      <c r="V68" s="70"/>
      <c r="W68" s="70"/>
      <c r="X68" s="70"/>
      <c r="Y68" s="70"/>
      <c r="Z68" s="70"/>
    </row>
    <row r="69" ht="12.75" customHeight="1">
      <c r="A69" s="70"/>
      <c r="B69" s="70"/>
      <c r="C69" s="70"/>
      <c r="D69" s="71"/>
      <c r="E69" s="70"/>
      <c r="F69" s="72"/>
      <c r="G69" s="72"/>
      <c r="H69" s="72"/>
      <c r="I69" s="72"/>
      <c r="J69" s="72"/>
      <c r="K69" s="70"/>
      <c r="L69" s="70"/>
      <c r="M69" s="70"/>
      <c r="N69" s="70"/>
      <c r="O69" s="70"/>
      <c r="P69" s="70"/>
      <c r="Q69" s="70"/>
      <c r="R69" s="70"/>
      <c r="T69" s="70"/>
      <c r="U69" s="70"/>
      <c r="V69" s="70"/>
      <c r="W69" s="70"/>
      <c r="X69" s="70"/>
      <c r="Y69" s="70"/>
      <c r="Z69" s="70"/>
    </row>
    <row r="70" ht="12.75" customHeight="1">
      <c r="A70" s="70"/>
      <c r="B70" s="70"/>
      <c r="C70" s="70"/>
      <c r="D70" s="71"/>
      <c r="E70" s="70"/>
      <c r="F70" s="72"/>
      <c r="G70" s="72"/>
      <c r="H70" s="72"/>
      <c r="I70" s="72"/>
      <c r="J70" s="72"/>
      <c r="K70" s="70"/>
      <c r="L70" s="70"/>
      <c r="M70" s="70"/>
      <c r="N70" s="70"/>
      <c r="O70" s="70"/>
      <c r="P70" s="70"/>
      <c r="Q70" s="70"/>
      <c r="R70" s="70"/>
      <c r="T70" s="70"/>
      <c r="U70" s="70"/>
      <c r="V70" s="70"/>
      <c r="W70" s="70"/>
      <c r="X70" s="70"/>
      <c r="Y70" s="70"/>
      <c r="Z70" s="70"/>
    </row>
    <row r="71" ht="12.75" customHeight="1">
      <c r="A71" s="70"/>
      <c r="B71" s="70"/>
      <c r="C71" s="70"/>
      <c r="D71" s="71"/>
      <c r="E71" s="70"/>
      <c r="F71" s="72"/>
      <c r="G71" s="72"/>
      <c r="H71" s="72"/>
      <c r="I71" s="72"/>
      <c r="J71" s="72"/>
      <c r="K71" s="70"/>
      <c r="L71" s="70"/>
      <c r="M71" s="70"/>
      <c r="N71" s="70"/>
      <c r="O71" s="70"/>
      <c r="P71" s="70"/>
      <c r="Q71" s="70"/>
      <c r="R71" s="70"/>
      <c r="T71" s="70"/>
      <c r="U71" s="70"/>
      <c r="V71" s="70"/>
      <c r="W71" s="70"/>
      <c r="X71" s="70"/>
      <c r="Y71" s="70"/>
      <c r="Z71" s="70"/>
    </row>
    <row r="72" ht="12.75" customHeight="1">
      <c r="A72" s="70"/>
      <c r="B72" s="70"/>
      <c r="C72" s="70"/>
      <c r="D72" s="71"/>
      <c r="E72" s="70"/>
      <c r="F72" s="72"/>
      <c r="G72" s="72"/>
      <c r="H72" s="72"/>
      <c r="I72" s="72"/>
      <c r="J72" s="72"/>
      <c r="K72" s="70"/>
      <c r="L72" s="70"/>
      <c r="M72" s="70"/>
      <c r="N72" s="70"/>
      <c r="O72" s="70"/>
      <c r="P72" s="70"/>
      <c r="Q72" s="70"/>
      <c r="R72" s="70"/>
      <c r="T72" s="70"/>
      <c r="U72" s="70"/>
      <c r="V72" s="70"/>
      <c r="W72" s="70"/>
      <c r="X72" s="70"/>
      <c r="Y72" s="70"/>
      <c r="Z72" s="70"/>
    </row>
    <row r="73" ht="12.75" customHeight="1">
      <c r="A73" s="70"/>
      <c r="B73" s="70"/>
      <c r="C73" s="70"/>
      <c r="D73" s="71"/>
      <c r="E73" s="70"/>
      <c r="F73" s="72"/>
      <c r="G73" s="72"/>
      <c r="H73" s="72"/>
      <c r="I73" s="72"/>
      <c r="J73" s="72"/>
      <c r="K73" s="70"/>
      <c r="L73" s="70"/>
      <c r="M73" s="70"/>
      <c r="N73" s="70"/>
      <c r="O73" s="70"/>
      <c r="P73" s="70"/>
      <c r="Q73" s="70"/>
      <c r="R73" s="70"/>
      <c r="T73" s="70"/>
      <c r="U73" s="70"/>
      <c r="V73" s="70"/>
      <c r="W73" s="70"/>
      <c r="X73" s="70"/>
      <c r="Y73" s="70"/>
      <c r="Z73" s="70"/>
    </row>
    <row r="74" ht="12.75" customHeight="1">
      <c r="A74" s="70"/>
      <c r="B74" s="70"/>
      <c r="C74" s="70"/>
      <c r="D74" s="71"/>
      <c r="E74" s="70"/>
      <c r="F74" s="72"/>
      <c r="G74" s="72"/>
      <c r="H74" s="72"/>
      <c r="I74" s="72"/>
      <c r="J74" s="72"/>
      <c r="K74" s="70"/>
      <c r="L74" s="70"/>
      <c r="M74" s="70"/>
      <c r="N74" s="70"/>
      <c r="O74" s="70"/>
      <c r="P74" s="70"/>
      <c r="Q74" s="70"/>
      <c r="R74" s="70"/>
      <c r="T74" s="70"/>
      <c r="U74" s="70"/>
      <c r="V74" s="70"/>
      <c r="W74" s="70"/>
      <c r="X74" s="70"/>
      <c r="Y74" s="70"/>
      <c r="Z74" s="70"/>
    </row>
    <row r="75" ht="12.75" customHeight="1">
      <c r="A75" s="70"/>
      <c r="B75" s="70"/>
      <c r="C75" s="70"/>
      <c r="D75" s="71"/>
      <c r="E75" s="70"/>
      <c r="F75" s="72"/>
      <c r="G75" s="72"/>
      <c r="H75" s="72"/>
      <c r="I75" s="72"/>
      <c r="J75" s="72"/>
      <c r="K75" s="70"/>
      <c r="L75" s="70"/>
      <c r="M75" s="70"/>
      <c r="N75" s="70"/>
      <c r="O75" s="70"/>
      <c r="P75" s="70"/>
      <c r="Q75" s="70"/>
      <c r="R75" s="70"/>
      <c r="T75" s="70"/>
      <c r="U75" s="70"/>
      <c r="V75" s="70"/>
      <c r="W75" s="70"/>
      <c r="X75" s="70"/>
      <c r="Y75" s="70"/>
      <c r="Z75" s="70"/>
    </row>
    <row r="76" ht="12.75" customHeight="1">
      <c r="A76" s="70"/>
      <c r="B76" s="70"/>
      <c r="C76" s="70"/>
      <c r="D76" s="71"/>
      <c r="E76" s="70"/>
      <c r="F76" s="72"/>
      <c r="G76" s="72"/>
      <c r="H76" s="72"/>
      <c r="I76" s="72"/>
      <c r="J76" s="72"/>
      <c r="K76" s="70"/>
      <c r="L76" s="70"/>
      <c r="M76" s="70"/>
      <c r="N76" s="70"/>
      <c r="O76" s="70"/>
      <c r="P76" s="70"/>
      <c r="Q76" s="70"/>
      <c r="R76" s="70"/>
      <c r="T76" s="70"/>
      <c r="U76" s="70"/>
      <c r="V76" s="70"/>
      <c r="W76" s="70"/>
      <c r="X76" s="70"/>
      <c r="Y76" s="70"/>
      <c r="Z76" s="70"/>
    </row>
    <row r="77" ht="12.75" customHeight="1">
      <c r="A77" s="70"/>
      <c r="B77" s="70"/>
      <c r="C77" s="70"/>
      <c r="D77" s="71"/>
      <c r="E77" s="70"/>
      <c r="F77" s="72"/>
      <c r="G77" s="72"/>
      <c r="H77" s="72"/>
      <c r="I77" s="72"/>
      <c r="J77" s="72"/>
      <c r="K77" s="70"/>
      <c r="L77" s="70"/>
      <c r="M77" s="70"/>
      <c r="N77" s="70"/>
      <c r="O77" s="70"/>
      <c r="P77" s="70"/>
      <c r="Q77" s="70"/>
      <c r="R77" s="70"/>
      <c r="T77" s="70"/>
      <c r="U77" s="70"/>
      <c r="V77" s="70"/>
      <c r="W77" s="70"/>
      <c r="X77" s="70"/>
      <c r="Y77" s="70"/>
      <c r="Z77" s="70"/>
    </row>
    <row r="78" ht="12.75" customHeight="1">
      <c r="A78" s="70"/>
      <c r="B78" s="70"/>
      <c r="C78" s="70"/>
      <c r="D78" s="71"/>
      <c r="E78" s="70"/>
      <c r="F78" s="72"/>
      <c r="G78" s="72"/>
      <c r="H78" s="72"/>
      <c r="I78" s="72"/>
      <c r="J78" s="72"/>
      <c r="K78" s="70"/>
      <c r="L78" s="70"/>
      <c r="M78" s="70"/>
      <c r="N78" s="70"/>
      <c r="O78" s="70"/>
      <c r="P78" s="70"/>
      <c r="Q78" s="70"/>
      <c r="R78" s="70"/>
      <c r="T78" s="70"/>
      <c r="U78" s="70"/>
      <c r="V78" s="70"/>
      <c r="W78" s="70"/>
      <c r="X78" s="70"/>
      <c r="Y78" s="70"/>
      <c r="Z78" s="70"/>
    </row>
    <row r="79" ht="12.75" customHeight="1">
      <c r="A79" s="70"/>
      <c r="B79" s="70"/>
      <c r="C79" s="70"/>
      <c r="D79" s="71"/>
      <c r="E79" s="70"/>
      <c r="F79" s="72"/>
      <c r="G79" s="72"/>
      <c r="H79" s="72"/>
      <c r="I79" s="72"/>
      <c r="J79" s="72"/>
      <c r="K79" s="70"/>
      <c r="L79" s="70"/>
      <c r="M79" s="70"/>
      <c r="N79" s="70"/>
      <c r="O79" s="70"/>
      <c r="P79" s="70"/>
      <c r="Q79" s="70"/>
      <c r="R79" s="70"/>
      <c r="T79" s="70"/>
      <c r="U79" s="70"/>
      <c r="V79" s="70"/>
      <c r="W79" s="70"/>
      <c r="X79" s="70"/>
      <c r="Y79" s="70"/>
      <c r="Z79" s="70"/>
    </row>
    <row r="80" ht="12.75" customHeight="1">
      <c r="A80" s="70"/>
      <c r="B80" s="70"/>
      <c r="C80" s="70"/>
      <c r="D80" s="71"/>
      <c r="E80" s="70"/>
      <c r="F80" s="72"/>
      <c r="G80" s="72"/>
      <c r="H80" s="72"/>
      <c r="I80" s="72"/>
      <c r="J80" s="72"/>
      <c r="K80" s="70"/>
      <c r="L80" s="70"/>
      <c r="M80" s="70"/>
      <c r="N80" s="70"/>
      <c r="O80" s="70"/>
      <c r="P80" s="70"/>
      <c r="Q80" s="70"/>
      <c r="R80" s="70"/>
      <c r="T80" s="70"/>
      <c r="U80" s="70"/>
      <c r="V80" s="70"/>
      <c r="W80" s="70"/>
      <c r="X80" s="70"/>
      <c r="Y80" s="70"/>
      <c r="Z80" s="70"/>
    </row>
    <row r="81" ht="12.75" customHeight="1">
      <c r="A81" s="70"/>
      <c r="B81" s="70"/>
      <c r="C81" s="70"/>
      <c r="D81" s="71"/>
      <c r="E81" s="70"/>
      <c r="F81" s="72"/>
      <c r="G81" s="72"/>
      <c r="H81" s="72"/>
      <c r="I81" s="72"/>
      <c r="J81" s="72"/>
      <c r="K81" s="70"/>
      <c r="L81" s="70"/>
      <c r="M81" s="70"/>
      <c r="N81" s="70"/>
      <c r="O81" s="70"/>
      <c r="P81" s="70"/>
      <c r="Q81" s="70"/>
      <c r="R81" s="70"/>
      <c r="T81" s="70"/>
      <c r="U81" s="70"/>
      <c r="V81" s="70"/>
      <c r="W81" s="70"/>
      <c r="X81" s="70"/>
      <c r="Y81" s="70"/>
      <c r="Z81" s="70"/>
    </row>
    <row r="82" ht="12.75" customHeight="1">
      <c r="A82" s="70"/>
      <c r="B82" s="70"/>
      <c r="C82" s="70"/>
      <c r="D82" s="71"/>
      <c r="E82" s="70"/>
      <c r="F82" s="72"/>
      <c r="G82" s="72"/>
      <c r="H82" s="72"/>
      <c r="I82" s="72"/>
      <c r="J82" s="72"/>
      <c r="K82" s="70"/>
      <c r="L82" s="70"/>
      <c r="M82" s="70"/>
      <c r="N82" s="70"/>
      <c r="O82" s="70"/>
      <c r="P82" s="70"/>
      <c r="Q82" s="70"/>
      <c r="R82" s="70"/>
      <c r="T82" s="70"/>
      <c r="U82" s="70"/>
      <c r="V82" s="70"/>
      <c r="W82" s="70"/>
      <c r="X82" s="70"/>
      <c r="Y82" s="70"/>
      <c r="Z82" s="70"/>
    </row>
    <row r="83" ht="12.75" customHeight="1">
      <c r="A83" s="70"/>
      <c r="B83" s="70"/>
      <c r="C83" s="70"/>
      <c r="D83" s="71"/>
      <c r="E83" s="70"/>
      <c r="F83" s="72"/>
      <c r="G83" s="72"/>
      <c r="H83" s="72"/>
      <c r="I83" s="72"/>
      <c r="J83" s="72"/>
      <c r="K83" s="70"/>
      <c r="L83" s="70"/>
      <c r="M83" s="70"/>
      <c r="N83" s="70"/>
      <c r="O83" s="70"/>
      <c r="P83" s="70"/>
      <c r="Q83" s="70"/>
      <c r="R83" s="70"/>
      <c r="T83" s="70"/>
      <c r="U83" s="70"/>
      <c r="V83" s="70"/>
      <c r="W83" s="70"/>
      <c r="X83" s="70"/>
      <c r="Y83" s="70"/>
      <c r="Z83" s="70"/>
    </row>
    <row r="84" ht="12.75" customHeight="1">
      <c r="A84" s="70"/>
      <c r="B84" s="70"/>
      <c r="C84" s="70"/>
      <c r="D84" s="71"/>
      <c r="E84" s="70"/>
      <c r="F84" s="72"/>
      <c r="G84" s="72"/>
      <c r="H84" s="72"/>
      <c r="I84" s="72"/>
      <c r="J84" s="72"/>
      <c r="K84" s="70"/>
      <c r="L84" s="70"/>
      <c r="M84" s="70"/>
      <c r="N84" s="70"/>
      <c r="O84" s="70"/>
      <c r="P84" s="70"/>
      <c r="Q84" s="70"/>
      <c r="R84" s="70"/>
      <c r="T84" s="70"/>
      <c r="U84" s="70"/>
      <c r="V84" s="70"/>
      <c r="W84" s="70"/>
      <c r="X84" s="70"/>
      <c r="Y84" s="70"/>
      <c r="Z84" s="70"/>
    </row>
    <row r="85" ht="12.75" customHeight="1">
      <c r="A85" s="70"/>
      <c r="B85" s="70"/>
      <c r="C85" s="70"/>
      <c r="D85" s="71"/>
      <c r="E85" s="70"/>
      <c r="F85" s="72"/>
      <c r="G85" s="72"/>
      <c r="H85" s="72"/>
      <c r="I85" s="72"/>
      <c r="J85" s="72"/>
      <c r="K85" s="70"/>
      <c r="L85" s="70"/>
      <c r="M85" s="70"/>
      <c r="N85" s="70"/>
      <c r="O85" s="70"/>
      <c r="P85" s="70"/>
      <c r="Q85" s="70"/>
      <c r="R85" s="70"/>
      <c r="T85" s="70"/>
      <c r="U85" s="70"/>
      <c r="V85" s="70"/>
      <c r="W85" s="70"/>
      <c r="X85" s="70"/>
      <c r="Y85" s="70"/>
      <c r="Z85" s="70"/>
    </row>
    <row r="86" ht="12.75" customHeight="1">
      <c r="A86" s="70"/>
      <c r="B86" s="70"/>
      <c r="C86" s="70"/>
      <c r="D86" s="71"/>
      <c r="E86" s="70"/>
      <c r="F86" s="72"/>
      <c r="G86" s="72"/>
      <c r="H86" s="72"/>
      <c r="I86" s="72"/>
      <c r="J86" s="72"/>
      <c r="K86" s="70"/>
      <c r="L86" s="70"/>
      <c r="M86" s="70"/>
      <c r="N86" s="70"/>
      <c r="O86" s="70"/>
      <c r="P86" s="70"/>
      <c r="Q86" s="70"/>
      <c r="R86" s="70"/>
      <c r="T86" s="70"/>
      <c r="U86" s="70"/>
      <c r="V86" s="70"/>
      <c r="W86" s="70"/>
      <c r="X86" s="70"/>
      <c r="Y86" s="70"/>
      <c r="Z86" s="70"/>
    </row>
    <row r="87" ht="12.75" customHeight="1">
      <c r="A87" s="70"/>
      <c r="B87" s="70"/>
      <c r="C87" s="70"/>
      <c r="D87" s="71"/>
      <c r="E87" s="70"/>
      <c r="F87" s="72"/>
      <c r="G87" s="72"/>
      <c r="H87" s="72"/>
      <c r="I87" s="72"/>
      <c r="J87" s="72"/>
      <c r="K87" s="70"/>
      <c r="L87" s="70"/>
      <c r="M87" s="70"/>
      <c r="N87" s="70"/>
      <c r="O87" s="70"/>
      <c r="P87" s="70"/>
      <c r="Q87" s="70"/>
      <c r="R87" s="70"/>
      <c r="T87" s="70"/>
      <c r="U87" s="70"/>
      <c r="V87" s="70"/>
      <c r="W87" s="70"/>
      <c r="X87" s="70"/>
      <c r="Y87" s="70"/>
      <c r="Z87" s="70"/>
    </row>
    <row r="88" ht="12.75" customHeight="1">
      <c r="A88" s="70"/>
      <c r="B88" s="70"/>
      <c r="C88" s="70"/>
      <c r="D88" s="71"/>
      <c r="E88" s="70"/>
      <c r="F88" s="72"/>
      <c r="G88" s="72"/>
      <c r="H88" s="72"/>
      <c r="I88" s="72"/>
      <c r="J88" s="72"/>
      <c r="K88" s="70"/>
      <c r="L88" s="70"/>
      <c r="M88" s="70"/>
      <c r="N88" s="70"/>
      <c r="O88" s="70"/>
      <c r="P88" s="70"/>
      <c r="Q88" s="70"/>
      <c r="R88" s="70"/>
      <c r="T88" s="70"/>
      <c r="U88" s="70"/>
      <c r="V88" s="70"/>
      <c r="W88" s="70"/>
      <c r="X88" s="70"/>
      <c r="Y88" s="70"/>
      <c r="Z88" s="70"/>
    </row>
    <row r="89" ht="12.75" customHeight="1">
      <c r="A89" s="70"/>
      <c r="B89" s="70"/>
      <c r="C89" s="70"/>
      <c r="D89" s="71"/>
      <c r="E89" s="70"/>
      <c r="F89" s="72"/>
      <c r="G89" s="72"/>
      <c r="H89" s="72"/>
      <c r="I89" s="72"/>
      <c r="J89" s="72"/>
      <c r="K89" s="70"/>
      <c r="L89" s="70"/>
      <c r="M89" s="70"/>
      <c r="N89" s="70"/>
      <c r="O89" s="70"/>
      <c r="P89" s="70"/>
      <c r="Q89" s="70"/>
      <c r="R89" s="70"/>
      <c r="T89" s="70"/>
      <c r="U89" s="70"/>
      <c r="V89" s="70"/>
      <c r="W89" s="70"/>
      <c r="X89" s="70"/>
      <c r="Y89" s="70"/>
      <c r="Z89" s="70"/>
    </row>
    <row r="90" ht="12.75" customHeight="1">
      <c r="A90" s="70"/>
      <c r="B90" s="70"/>
      <c r="C90" s="70"/>
      <c r="D90" s="71"/>
      <c r="E90" s="70"/>
      <c r="F90" s="72"/>
      <c r="G90" s="72"/>
      <c r="H90" s="72"/>
      <c r="I90" s="72"/>
      <c r="J90" s="72"/>
      <c r="K90" s="70"/>
      <c r="L90" s="70"/>
      <c r="M90" s="70"/>
      <c r="N90" s="70"/>
      <c r="O90" s="70"/>
      <c r="P90" s="70"/>
      <c r="Q90" s="70"/>
      <c r="R90" s="70"/>
      <c r="T90" s="70"/>
      <c r="U90" s="70"/>
      <c r="V90" s="70"/>
      <c r="W90" s="70"/>
      <c r="X90" s="70"/>
      <c r="Y90" s="70"/>
      <c r="Z90" s="70"/>
    </row>
    <row r="91" ht="12.75" customHeight="1">
      <c r="A91" s="70"/>
      <c r="B91" s="70"/>
      <c r="C91" s="70"/>
      <c r="D91" s="71"/>
      <c r="E91" s="70"/>
      <c r="F91" s="72"/>
      <c r="G91" s="72"/>
      <c r="H91" s="72"/>
      <c r="I91" s="72"/>
      <c r="J91" s="72"/>
      <c r="K91" s="70"/>
      <c r="L91" s="70"/>
      <c r="M91" s="70"/>
      <c r="N91" s="70"/>
      <c r="O91" s="70"/>
      <c r="P91" s="70"/>
      <c r="Q91" s="70"/>
      <c r="R91" s="70"/>
      <c r="T91" s="70"/>
      <c r="U91" s="70"/>
      <c r="V91" s="70"/>
      <c r="W91" s="70"/>
      <c r="X91" s="70"/>
      <c r="Y91" s="70"/>
      <c r="Z91" s="70"/>
    </row>
    <row r="92" ht="12.75" customHeight="1">
      <c r="A92" s="70"/>
      <c r="B92" s="70"/>
      <c r="C92" s="70"/>
      <c r="D92" s="71"/>
      <c r="E92" s="70"/>
      <c r="F92" s="72"/>
      <c r="G92" s="72"/>
      <c r="H92" s="72"/>
      <c r="I92" s="72"/>
      <c r="J92" s="72"/>
      <c r="K92" s="70"/>
      <c r="L92" s="70"/>
      <c r="M92" s="70"/>
      <c r="N92" s="70"/>
      <c r="O92" s="70"/>
      <c r="P92" s="70"/>
      <c r="Q92" s="70"/>
      <c r="R92" s="70"/>
      <c r="T92" s="70"/>
      <c r="U92" s="70"/>
      <c r="V92" s="70"/>
      <c r="W92" s="70"/>
      <c r="X92" s="70"/>
      <c r="Y92" s="70"/>
      <c r="Z92" s="70"/>
    </row>
    <row r="93" ht="12.75" customHeight="1">
      <c r="A93" s="70"/>
      <c r="B93" s="70"/>
      <c r="C93" s="70"/>
      <c r="D93" s="71"/>
      <c r="E93" s="70"/>
      <c r="F93" s="72"/>
      <c r="G93" s="72"/>
      <c r="H93" s="72"/>
      <c r="I93" s="72"/>
      <c r="J93" s="72"/>
      <c r="K93" s="70"/>
      <c r="L93" s="70"/>
      <c r="M93" s="70"/>
      <c r="N93" s="70"/>
      <c r="O93" s="70"/>
      <c r="P93" s="70"/>
      <c r="Q93" s="70"/>
      <c r="R93" s="70"/>
      <c r="T93" s="70"/>
      <c r="U93" s="70"/>
      <c r="V93" s="70"/>
      <c r="W93" s="70"/>
      <c r="X93" s="70"/>
      <c r="Y93" s="70"/>
      <c r="Z93" s="70"/>
    </row>
    <row r="94" ht="12.75" customHeight="1">
      <c r="A94" s="70"/>
      <c r="B94" s="70"/>
      <c r="C94" s="70"/>
      <c r="D94" s="71"/>
      <c r="E94" s="70"/>
      <c r="F94" s="72"/>
      <c r="G94" s="72"/>
      <c r="H94" s="72"/>
      <c r="I94" s="72"/>
      <c r="J94" s="72"/>
      <c r="K94" s="70"/>
      <c r="L94" s="70"/>
      <c r="M94" s="70"/>
      <c r="N94" s="70"/>
      <c r="O94" s="70"/>
      <c r="P94" s="70"/>
      <c r="Q94" s="70"/>
      <c r="R94" s="70"/>
      <c r="T94" s="70"/>
      <c r="U94" s="70"/>
      <c r="V94" s="70"/>
      <c r="W94" s="70"/>
      <c r="X94" s="70"/>
      <c r="Y94" s="70"/>
      <c r="Z94" s="70"/>
    </row>
    <row r="95" ht="12.75" customHeight="1">
      <c r="A95" s="70"/>
      <c r="B95" s="70"/>
      <c r="C95" s="70"/>
      <c r="D95" s="71"/>
      <c r="E95" s="70"/>
      <c r="F95" s="72"/>
      <c r="G95" s="72"/>
      <c r="H95" s="72"/>
      <c r="I95" s="72"/>
      <c r="J95" s="72"/>
      <c r="K95" s="70"/>
      <c r="L95" s="70"/>
      <c r="M95" s="70"/>
      <c r="N95" s="70"/>
      <c r="O95" s="70"/>
      <c r="P95" s="70"/>
      <c r="Q95" s="70"/>
      <c r="R95" s="70"/>
      <c r="T95" s="70"/>
      <c r="U95" s="70"/>
      <c r="V95" s="70"/>
      <c r="W95" s="70"/>
      <c r="X95" s="70"/>
      <c r="Y95" s="70"/>
      <c r="Z95" s="70"/>
    </row>
    <row r="96" ht="12.75" customHeight="1">
      <c r="A96" s="70"/>
      <c r="B96" s="70"/>
      <c r="C96" s="70"/>
      <c r="D96" s="71"/>
      <c r="E96" s="70"/>
      <c r="F96" s="72"/>
      <c r="G96" s="72"/>
      <c r="H96" s="72"/>
      <c r="I96" s="72"/>
      <c r="J96" s="72"/>
      <c r="K96" s="70"/>
      <c r="L96" s="70"/>
      <c r="M96" s="70"/>
      <c r="N96" s="70"/>
      <c r="O96" s="70"/>
      <c r="P96" s="70"/>
      <c r="Q96" s="70"/>
      <c r="R96" s="70"/>
      <c r="T96" s="70"/>
      <c r="U96" s="70"/>
      <c r="V96" s="70"/>
      <c r="W96" s="70"/>
      <c r="X96" s="70"/>
      <c r="Y96" s="70"/>
      <c r="Z96" s="70"/>
    </row>
    <row r="97" ht="12.75" customHeight="1">
      <c r="A97" s="70"/>
      <c r="B97" s="70"/>
      <c r="C97" s="70"/>
      <c r="D97" s="71"/>
      <c r="E97" s="70"/>
      <c r="F97" s="72"/>
      <c r="G97" s="72"/>
      <c r="H97" s="72"/>
      <c r="I97" s="72"/>
      <c r="J97" s="72"/>
      <c r="K97" s="70"/>
      <c r="L97" s="70"/>
      <c r="M97" s="70"/>
      <c r="N97" s="70"/>
      <c r="O97" s="70"/>
      <c r="P97" s="70"/>
      <c r="Q97" s="70"/>
      <c r="R97" s="70"/>
      <c r="T97" s="70"/>
      <c r="U97" s="70"/>
      <c r="V97" s="70"/>
      <c r="W97" s="70"/>
      <c r="X97" s="70"/>
      <c r="Y97" s="70"/>
      <c r="Z97" s="70"/>
    </row>
    <row r="98" ht="12.75" customHeight="1">
      <c r="A98" s="70"/>
      <c r="B98" s="70"/>
      <c r="C98" s="70"/>
      <c r="D98" s="71"/>
      <c r="E98" s="70"/>
      <c r="F98" s="72"/>
      <c r="G98" s="72"/>
      <c r="H98" s="72"/>
      <c r="I98" s="72"/>
      <c r="J98" s="72"/>
      <c r="K98" s="70"/>
      <c r="L98" s="70"/>
      <c r="M98" s="70"/>
      <c r="N98" s="70"/>
      <c r="O98" s="70"/>
      <c r="P98" s="70"/>
      <c r="Q98" s="70"/>
      <c r="R98" s="70"/>
      <c r="T98" s="70"/>
      <c r="U98" s="70"/>
      <c r="V98" s="70"/>
      <c r="W98" s="70"/>
      <c r="X98" s="70"/>
      <c r="Y98" s="70"/>
      <c r="Z98" s="70"/>
    </row>
    <row r="99" ht="12.75" customHeight="1">
      <c r="A99" s="70"/>
      <c r="B99" s="70"/>
      <c r="C99" s="70"/>
      <c r="D99" s="71"/>
      <c r="E99" s="70"/>
      <c r="F99" s="72"/>
      <c r="G99" s="72"/>
      <c r="H99" s="72"/>
      <c r="I99" s="72"/>
      <c r="J99" s="72"/>
      <c r="K99" s="70"/>
      <c r="L99" s="70"/>
      <c r="M99" s="70"/>
      <c r="N99" s="70"/>
      <c r="O99" s="70"/>
      <c r="P99" s="70"/>
      <c r="Q99" s="70"/>
      <c r="R99" s="70"/>
      <c r="T99" s="70"/>
      <c r="U99" s="70"/>
      <c r="V99" s="70"/>
      <c r="W99" s="70"/>
      <c r="X99" s="70"/>
      <c r="Y99" s="70"/>
      <c r="Z99" s="70"/>
    </row>
    <row r="100" ht="12.75" customHeight="1">
      <c r="A100" s="70"/>
      <c r="B100" s="70"/>
      <c r="C100" s="70"/>
      <c r="D100" s="71"/>
      <c r="E100" s="70"/>
      <c r="F100" s="72"/>
      <c r="G100" s="72"/>
      <c r="H100" s="72"/>
      <c r="I100" s="72"/>
      <c r="J100" s="72"/>
      <c r="K100" s="70"/>
      <c r="L100" s="70"/>
      <c r="M100" s="70"/>
      <c r="N100" s="70"/>
      <c r="O100" s="70"/>
      <c r="P100" s="70"/>
      <c r="Q100" s="70"/>
      <c r="R100" s="70"/>
      <c r="T100" s="70"/>
      <c r="U100" s="70"/>
      <c r="V100" s="70"/>
      <c r="W100" s="70"/>
      <c r="X100" s="70"/>
      <c r="Y100" s="70"/>
      <c r="Z100" s="70"/>
    </row>
    <row r="101" ht="12.75" customHeight="1">
      <c r="A101" s="70"/>
      <c r="B101" s="70"/>
      <c r="C101" s="70"/>
      <c r="D101" s="71"/>
      <c r="E101" s="70"/>
      <c r="F101" s="72"/>
      <c r="G101" s="72"/>
      <c r="H101" s="72"/>
      <c r="I101" s="72"/>
      <c r="J101" s="72"/>
      <c r="K101" s="70"/>
      <c r="L101" s="70"/>
      <c r="M101" s="70"/>
      <c r="N101" s="70"/>
      <c r="O101" s="70"/>
      <c r="P101" s="70"/>
      <c r="Q101" s="70"/>
      <c r="R101" s="70"/>
      <c r="T101" s="70"/>
      <c r="U101" s="70"/>
      <c r="V101" s="70"/>
      <c r="W101" s="70"/>
      <c r="X101" s="70"/>
      <c r="Y101" s="70"/>
      <c r="Z101" s="70"/>
    </row>
    <row r="102" ht="12.75" customHeight="1">
      <c r="A102" s="70"/>
      <c r="B102" s="70"/>
      <c r="C102" s="70"/>
      <c r="D102" s="71"/>
      <c r="E102" s="70"/>
      <c r="F102" s="72"/>
      <c r="G102" s="72"/>
      <c r="H102" s="72"/>
      <c r="I102" s="72"/>
      <c r="J102" s="72"/>
      <c r="K102" s="70"/>
      <c r="L102" s="70"/>
      <c r="M102" s="70"/>
      <c r="N102" s="70"/>
      <c r="O102" s="70"/>
      <c r="P102" s="70"/>
      <c r="Q102" s="70"/>
      <c r="R102" s="70"/>
      <c r="T102" s="70"/>
      <c r="U102" s="70"/>
      <c r="V102" s="70"/>
      <c r="W102" s="70"/>
      <c r="X102" s="70"/>
      <c r="Y102" s="70"/>
      <c r="Z102" s="70"/>
    </row>
    <row r="103" ht="12.75" customHeight="1">
      <c r="A103" s="70"/>
      <c r="B103" s="70"/>
      <c r="C103" s="70"/>
      <c r="D103" s="71"/>
      <c r="E103" s="70"/>
      <c r="F103" s="72"/>
      <c r="G103" s="72"/>
      <c r="H103" s="72"/>
      <c r="I103" s="72"/>
      <c r="J103" s="72"/>
      <c r="K103" s="70"/>
      <c r="L103" s="70"/>
      <c r="M103" s="70"/>
      <c r="N103" s="70"/>
      <c r="O103" s="70"/>
      <c r="P103" s="70"/>
      <c r="Q103" s="70"/>
      <c r="R103" s="70"/>
      <c r="T103" s="70"/>
      <c r="U103" s="70"/>
      <c r="V103" s="70"/>
      <c r="W103" s="70"/>
      <c r="X103" s="70"/>
      <c r="Y103" s="70"/>
      <c r="Z103" s="70"/>
    </row>
    <row r="104" ht="12.75" customHeight="1">
      <c r="A104" s="70"/>
      <c r="B104" s="70"/>
      <c r="C104" s="70"/>
      <c r="D104" s="71"/>
      <c r="E104" s="70"/>
      <c r="F104" s="72"/>
      <c r="G104" s="72"/>
      <c r="H104" s="72"/>
      <c r="I104" s="72"/>
      <c r="J104" s="72"/>
      <c r="K104" s="70"/>
      <c r="L104" s="70"/>
      <c r="M104" s="70"/>
      <c r="N104" s="70"/>
      <c r="O104" s="70"/>
      <c r="P104" s="70"/>
      <c r="Q104" s="70"/>
      <c r="R104" s="70"/>
      <c r="T104" s="70"/>
      <c r="U104" s="70"/>
      <c r="V104" s="70"/>
      <c r="W104" s="70"/>
      <c r="X104" s="70"/>
      <c r="Y104" s="70"/>
      <c r="Z104" s="70"/>
    </row>
    <row r="105" ht="12.75" customHeight="1">
      <c r="A105" s="70"/>
      <c r="B105" s="70"/>
      <c r="C105" s="70"/>
      <c r="D105" s="71"/>
      <c r="E105" s="70"/>
      <c r="F105" s="72"/>
      <c r="G105" s="72"/>
      <c r="H105" s="72"/>
      <c r="I105" s="72"/>
      <c r="J105" s="72"/>
      <c r="K105" s="70"/>
      <c r="L105" s="70"/>
      <c r="M105" s="70"/>
      <c r="N105" s="70"/>
      <c r="O105" s="70"/>
      <c r="P105" s="70"/>
      <c r="Q105" s="70"/>
      <c r="R105" s="70"/>
      <c r="T105" s="70"/>
      <c r="U105" s="70"/>
      <c r="V105" s="70"/>
      <c r="W105" s="70"/>
      <c r="X105" s="70"/>
      <c r="Y105" s="70"/>
      <c r="Z105" s="70"/>
    </row>
    <row r="106" ht="12.75" customHeight="1">
      <c r="A106" s="70"/>
      <c r="B106" s="70"/>
      <c r="C106" s="70"/>
      <c r="D106" s="71"/>
      <c r="E106" s="70"/>
      <c r="F106" s="72"/>
      <c r="G106" s="72"/>
      <c r="H106" s="72"/>
      <c r="I106" s="72"/>
      <c r="J106" s="72"/>
      <c r="K106" s="70"/>
      <c r="L106" s="70"/>
      <c r="M106" s="70"/>
      <c r="N106" s="70"/>
      <c r="O106" s="70"/>
      <c r="P106" s="70"/>
      <c r="Q106" s="70"/>
      <c r="R106" s="70"/>
      <c r="T106" s="70"/>
      <c r="U106" s="70"/>
      <c r="V106" s="70"/>
      <c r="W106" s="70"/>
      <c r="X106" s="70"/>
      <c r="Y106" s="70"/>
      <c r="Z106" s="70"/>
    </row>
    <row r="107" ht="12.75" customHeight="1">
      <c r="A107" s="70"/>
      <c r="B107" s="70"/>
      <c r="C107" s="70"/>
      <c r="D107" s="71"/>
      <c r="E107" s="70"/>
      <c r="F107" s="72"/>
      <c r="G107" s="72"/>
      <c r="H107" s="72"/>
      <c r="I107" s="72"/>
      <c r="J107" s="72"/>
      <c r="K107" s="70"/>
      <c r="L107" s="70"/>
      <c r="M107" s="70"/>
      <c r="N107" s="70"/>
      <c r="O107" s="70"/>
      <c r="P107" s="70"/>
      <c r="Q107" s="70"/>
      <c r="R107" s="70"/>
      <c r="T107" s="70"/>
      <c r="U107" s="70"/>
      <c r="V107" s="70"/>
      <c r="W107" s="70"/>
      <c r="X107" s="70"/>
      <c r="Y107" s="70"/>
      <c r="Z107" s="70"/>
    </row>
    <row r="108" ht="12.75" customHeight="1">
      <c r="A108" s="70"/>
      <c r="B108" s="70"/>
      <c r="C108" s="70"/>
      <c r="D108" s="71"/>
      <c r="E108" s="70"/>
      <c r="F108" s="72"/>
      <c r="G108" s="72"/>
      <c r="H108" s="72"/>
      <c r="I108" s="72"/>
      <c r="J108" s="72"/>
      <c r="K108" s="70"/>
      <c r="L108" s="70"/>
      <c r="M108" s="70"/>
      <c r="N108" s="70"/>
      <c r="O108" s="70"/>
      <c r="P108" s="70"/>
      <c r="Q108" s="70"/>
      <c r="R108" s="70"/>
      <c r="T108" s="70"/>
      <c r="U108" s="70"/>
      <c r="V108" s="70"/>
      <c r="W108" s="70"/>
      <c r="X108" s="70"/>
      <c r="Y108" s="70"/>
      <c r="Z108" s="70"/>
    </row>
    <row r="109" ht="12.75" customHeight="1">
      <c r="A109" s="70"/>
      <c r="B109" s="70"/>
      <c r="C109" s="70"/>
      <c r="D109" s="71"/>
      <c r="E109" s="70"/>
      <c r="F109" s="72"/>
      <c r="G109" s="72"/>
      <c r="H109" s="72"/>
      <c r="I109" s="72"/>
      <c r="J109" s="72"/>
      <c r="K109" s="70"/>
      <c r="L109" s="70"/>
      <c r="M109" s="70"/>
      <c r="N109" s="70"/>
      <c r="O109" s="70"/>
      <c r="P109" s="70"/>
      <c r="Q109" s="70"/>
      <c r="R109" s="70"/>
      <c r="T109" s="70"/>
      <c r="U109" s="70"/>
      <c r="V109" s="70"/>
      <c r="W109" s="70"/>
      <c r="X109" s="70"/>
      <c r="Y109" s="70"/>
      <c r="Z109" s="70"/>
    </row>
    <row r="110" ht="12.75" customHeight="1">
      <c r="A110" s="70"/>
      <c r="B110" s="70"/>
      <c r="C110" s="70"/>
      <c r="D110" s="71"/>
      <c r="E110" s="70"/>
      <c r="F110" s="72"/>
      <c r="G110" s="72"/>
      <c r="H110" s="72"/>
      <c r="I110" s="72"/>
      <c r="J110" s="72"/>
      <c r="K110" s="70"/>
      <c r="L110" s="70"/>
      <c r="M110" s="70"/>
      <c r="N110" s="70"/>
      <c r="O110" s="70"/>
      <c r="P110" s="70"/>
      <c r="Q110" s="70"/>
      <c r="R110" s="70"/>
      <c r="T110" s="70"/>
      <c r="U110" s="70"/>
      <c r="V110" s="70"/>
      <c r="W110" s="70"/>
      <c r="X110" s="70"/>
      <c r="Y110" s="70"/>
      <c r="Z110" s="70"/>
    </row>
    <row r="111" ht="12.75" customHeight="1">
      <c r="A111" s="70"/>
      <c r="B111" s="70"/>
      <c r="C111" s="70"/>
      <c r="D111" s="71"/>
      <c r="E111" s="70"/>
      <c r="F111" s="72"/>
      <c r="G111" s="72"/>
      <c r="H111" s="72"/>
      <c r="I111" s="72"/>
      <c r="J111" s="72"/>
      <c r="K111" s="70"/>
      <c r="L111" s="70"/>
      <c r="M111" s="70"/>
      <c r="N111" s="70"/>
      <c r="O111" s="70"/>
      <c r="P111" s="70"/>
      <c r="Q111" s="70"/>
      <c r="R111" s="70"/>
      <c r="T111" s="70"/>
      <c r="U111" s="70"/>
      <c r="V111" s="70"/>
      <c r="W111" s="70"/>
      <c r="X111" s="70"/>
      <c r="Y111" s="70"/>
      <c r="Z111" s="70"/>
    </row>
    <row r="112" ht="12.75" customHeight="1">
      <c r="A112" s="70"/>
      <c r="B112" s="70"/>
      <c r="C112" s="70"/>
      <c r="D112" s="71"/>
      <c r="E112" s="70"/>
      <c r="F112" s="72"/>
      <c r="G112" s="72"/>
      <c r="H112" s="72"/>
      <c r="I112" s="72"/>
      <c r="J112" s="72"/>
      <c r="K112" s="70"/>
      <c r="L112" s="70"/>
      <c r="M112" s="70"/>
      <c r="N112" s="70"/>
      <c r="O112" s="70"/>
      <c r="P112" s="70"/>
      <c r="Q112" s="70"/>
      <c r="R112" s="70"/>
      <c r="T112" s="70"/>
      <c r="U112" s="70"/>
      <c r="V112" s="70"/>
      <c r="W112" s="70"/>
      <c r="X112" s="70"/>
      <c r="Y112" s="70"/>
      <c r="Z112" s="70"/>
    </row>
    <row r="113" ht="12.75" customHeight="1">
      <c r="A113" s="70"/>
      <c r="B113" s="70"/>
      <c r="C113" s="70"/>
      <c r="D113" s="71"/>
      <c r="E113" s="70"/>
      <c r="F113" s="72"/>
      <c r="G113" s="72"/>
      <c r="H113" s="72"/>
      <c r="I113" s="72"/>
      <c r="J113" s="72"/>
      <c r="K113" s="70"/>
      <c r="L113" s="70"/>
      <c r="M113" s="70"/>
      <c r="N113" s="70"/>
      <c r="O113" s="70"/>
      <c r="P113" s="70"/>
      <c r="Q113" s="70"/>
      <c r="R113" s="70"/>
      <c r="T113" s="70"/>
      <c r="U113" s="70"/>
      <c r="V113" s="70"/>
      <c r="W113" s="70"/>
      <c r="X113" s="70"/>
      <c r="Y113" s="70"/>
      <c r="Z113" s="70"/>
    </row>
    <row r="114" ht="12.75" customHeight="1">
      <c r="A114" s="70"/>
      <c r="B114" s="70"/>
      <c r="C114" s="70"/>
      <c r="D114" s="71"/>
      <c r="E114" s="70"/>
      <c r="F114" s="72"/>
      <c r="G114" s="72"/>
      <c r="H114" s="72"/>
      <c r="I114" s="72"/>
      <c r="J114" s="72"/>
      <c r="K114" s="70"/>
      <c r="L114" s="70"/>
      <c r="M114" s="70"/>
      <c r="N114" s="70"/>
      <c r="O114" s="70"/>
      <c r="P114" s="70"/>
      <c r="Q114" s="70"/>
      <c r="R114" s="70"/>
      <c r="T114" s="70"/>
      <c r="U114" s="70"/>
      <c r="V114" s="70"/>
      <c r="W114" s="70"/>
      <c r="X114" s="70"/>
      <c r="Y114" s="70"/>
      <c r="Z114" s="70"/>
    </row>
    <row r="115" ht="12.75" customHeight="1">
      <c r="A115" s="70"/>
      <c r="B115" s="70"/>
      <c r="C115" s="70"/>
      <c r="D115" s="71"/>
      <c r="E115" s="70"/>
      <c r="F115" s="72"/>
      <c r="G115" s="72"/>
      <c r="H115" s="72"/>
      <c r="I115" s="72"/>
      <c r="J115" s="72"/>
      <c r="K115" s="70"/>
      <c r="L115" s="70"/>
      <c r="M115" s="70"/>
      <c r="N115" s="70"/>
      <c r="O115" s="70"/>
      <c r="P115" s="70"/>
      <c r="Q115" s="70"/>
      <c r="R115" s="70"/>
      <c r="T115" s="70"/>
      <c r="U115" s="70"/>
      <c r="V115" s="70"/>
      <c r="W115" s="70"/>
      <c r="X115" s="70"/>
      <c r="Y115" s="70"/>
      <c r="Z115" s="70"/>
    </row>
    <row r="116" ht="12.75" customHeight="1">
      <c r="A116" s="70"/>
      <c r="B116" s="70"/>
      <c r="C116" s="70"/>
      <c r="D116" s="71"/>
      <c r="E116" s="70"/>
      <c r="F116" s="72"/>
      <c r="G116" s="72"/>
      <c r="H116" s="72"/>
      <c r="I116" s="72"/>
      <c r="J116" s="72"/>
      <c r="K116" s="70"/>
      <c r="L116" s="70"/>
      <c r="M116" s="70"/>
      <c r="N116" s="70"/>
      <c r="O116" s="70"/>
      <c r="P116" s="70"/>
      <c r="Q116" s="70"/>
      <c r="R116" s="70"/>
      <c r="T116" s="70"/>
      <c r="U116" s="70"/>
      <c r="V116" s="70"/>
      <c r="W116" s="70"/>
      <c r="X116" s="70"/>
      <c r="Y116" s="70"/>
      <c r="Z116" s="70"/>
    </row>
    <row r="117" ht="12.75" customHeight="1">
      <c r="A117" s="70"/>
      <c r="B117" s="70"/>
      <c r="C117" s="70"/>
      <c r="D117" s="71"/>
      <c r="E117" s="70"/>
      <c r="F117" s="72"/>
      <c r="G117" s="72"/>
      <c r="H117" s="72"/>
      <c r="I117" s="72"/>
      <c r="J117" s="72"/>
      <c r="K117" s="70"/>
      <c r="L117" s="70"/>
      <c r="M117" s="70"/>
      <c r="N117" s="70"/>
      <c r="O117" s="70"/>
      <c r="P117" s="70"/>
      <c r="Q117" s="70"/>
      <c r="R117" s="70"/>
      <c r="T117" s="70"/>
      <c r="U117" s="70"/>
      <c r="V117" s="70"/>
      <c r="W117" s="70"/>
      <c r="X117" s="70"/>
      <c r="Y117" s="70"/>
      <c r="Z117" s="70"/>
    </row>
    <row r="118" ht="12.75" customHeight="1">
      <c r="A118" s="70"/>
      <c r="B118" s="70"/>
      <c r="C118" s="70"/>
      <c r="D118" s="71"/>
      <c r="E118" s="70"/>
      <c r="F118" s="72"/>
      <c r="G118" s="72"/>
      <c r="H118" s="72"/>
      <c r="I118" s="72"/>
      <c r="J118" s="72"/>
      <c r="K118" s="70"/>
      <c r="L118" s="70"/>
      <c r="M118" s="70"/>
      <c r="N118" s="70"/>
      <c r="O118" s="70"/>
      <c r="P118" s="70"/>
      <c r="Q118" s="70"/>
      <c r="R118" s="70"/>
      <c r="T118" s="70"/>
      <c r="U118" s="70"/>
      <c r="V118" s="70"/>
      <c r="W118" s="70"/>
      <c r="X118" s="70"/>
      <c r="Y118" s="70"/>
      <c r="Z118" s="70"/>
    </row>
    <row r="119" ht="12.75" customHeight="1">
      <c r="A119" s="70"/>
      <c r="B119" s="70"/>
      <c r="C119" s="70"/>
      <c r="D119" s="71"/>
      <c r="E119" s="70"/>
      <c r="F119" s="72"/>
      <c r="G119" s="72"/>
      <c r="H119" s="72"/>
      <c r="I119" s="72"/>
      <c r="J119" s="72"/>
      <c r="K119" s="70"/>
      <c r="L119" s="70"/>
      <c r="M119" s="70"/>
      <c r="N119" s="70"/>
      <c r="O119" s="70"/>
      <c r="P119" s="70"/>
      <c r="Q119" s="70"/>
      <c r="R119" s="70"/>
      <c r="T119" s="70"/>
      <c r="U119" s="70"/>
      <c r="V119" s="70"/>
      <c r="W119" s="70"/>
      <c r="X119" s="70"/>
      <c r="Y119" s="70"/>
      <c r="Z119" s="70"/>
    </row>
    <row r="120" ht="12.75" customHeight="1">
      <c r="A120" s="70"/>
      <c r="B120" s="70"/>
      <c r="C120" s="70"/>
      <c r="D120" s="71"/>
      <c r="E120" s="70"/>
      <c r="F120" s="72"/>
      <c r="G120" s="72"/>
      <c r="H120" s="72"/>
      <c r="I120" s="72"/>
      <c r="J120" s="72"/>
      <c r="K120" s="70"/>
      <c r="L120" s="70"/>
      <c r="M120" s="70"/>
      <c r="N120" s="70"/>
      <c r="O120" s="70"/>
      <c r="P120" s="70"/>
      <c r="Q120" s="70"/>
      <c r="R120" s="70"/>
      <c r="T120" s="70"/>
      <c r="U120" s="70"/>
      <c r="V120" s="70"/>
      <c r="W120" s="70"/>
      <c r="X120" s="70"/>
      <c r="Y120" s="70"/>
      <c r="Z120" s="70"/>
    </row>
    <row r="121" ht="12.75" customHeight="1">
      <c r="A121" s="70"/>
      <c r="B121" s="70"/>
      <c r="C121" s="70"/>
      <c r="D121" s="71"/>
      <c r="E121" s="70"/>
      <c r="F121" s="72"/>
      <c r="G121" s="72"/>
      <c r="H121" s="72"/>
      <c r="I121" s="72"/>
      <c r="J121" s="72"/>
      <c r="K121" s="70"/>
      <c r="L121" s="70"/>
      <c r="M121" s="70"/>
      <c r="N121" s="70"/>
      <c r="O121" s="70"/>
      <c r="P121" s="70"/>
      <c r="Q121" s="70"/>
      <c r="R121" s="70"/>
      <c r="T121" s="70"/>
      <c r="U121" s="70"/>
      <c r="V121" s="70"/>
      <c r="W121" s="70"/>
      <c r="X121" s="70"/>
      <c r="Y121" s="70"/>
      <c r="Z121" s="70"/>
    </row>
    <row r="122" ht="12.75" customHeight="1">
      <c r="A122" s="70"/>
      <c r="B122" s="70"/>
      <c r="C122" s="70"/>
      <c r="D122" s="71"/>
      <c r="E122" s="70"/>
      <c r="F122" s="72"/>
      <c r="G122" s="72"/>
      <c r="H122" s="72"/>
      <c r="I122" s="72"/>
      <c r="J122" s="72"/>
      <c r="K122" s="70"/>
      <c r="L122" s="70"/>
      <c r="M122" s="70"/>
      <c r="N122" s="70"/>
      <c r="O122" s="70"/>
      <c r="P122" s="70"/>
      <c r="Q122" s="70"/>
      <c r="R122" s="70"/>
      <c r="T122" s="70"/>
      <c r="U122" s="70"/>
      <c r="V122" s="70"/>
      <c r="W122" s="70"/>
      <c r="X122" s="70"/>
      <c r="Y122" s="70"/>
      <c r="Z122" s="70"/>
    </row>
    <row r="123" ht="12.75" customHeight="1">
      <c r="A123" s="70"/>
      <c r="B123" s="70"/>
      <c r="C123" s="70"/>
      <c r="D123" s="71"/>
      <c r="E123" s="70"/>
      <c r="F123" s="72"/>
      <c r="G123" s="72"/>
      <c r="H123" s="72"/>
      <c r="I123" s="72"/>
      <c r="J123" s="72"/>
      <c r="K123" s="70"/>
      <c r="L123" s="70"/>
      <c r="M123" s="70"/>
      <c r="N123" s="70"/>
      <c r="O123" s="70"/>
      <c r="P123" s="70"/>
      <c r="Q123" s="70"/>
      <c r="R123" s="70"/>
      <c r="T123" s="70"/>
      <c r="U123" s="70"/>
      <c r="V123" s="70"/>
      <c r="W123" s="70"/>
      <c r="X123" s="70"/>
      <c r="Y123" s="70"/>
      <c r="Z123" s="70"/>
    </row>
    <row r="124" ht="12.75" customHeight="1">
      <c r="A124" s="70"/>
      <c r="B124" s="70"/>
      <c r="C124" s="70"/>
      <c r="D124" s="71"/>
      <c r="E124" s="70"/>
      <c r="F124" s="72"/>
      <c r="G124" s="72"/>
      <c r="H124" s="72"/>
      <c r="I124" s="72"/>
      <c r="J124" s="72"/>
      <c r="K124" s="70"/>
      <c r="L124" s="70"/>
      <c r="M124" s="70"/>
      <c r="N124" s="70"/>
      <c r="O124" s="70"/>
      <c r="P124" s="70"/>
      <c r="Q124" s="70"/>
      <c r="R124" s="70"/>
      <c r="T124" s="70"/>
      <c r="U124" s="70"/>
      <c r="V124" s="70"/>
      <c r="W124" s="70"/>
      <c r="X124" s="70"/>
      <c r="Y124" s="70"/>
      <c r="Z124" s="70"/>
    </row>
    <row r="125" ht="12.75" customHeight="1">
      <c r="A125" s="70"/>
      <c r="B125" s="70"/>
      <c r="C125" s="70"/>
      <c r="D125" s="71"/>
      <c r="E125" s="70"/>
      <c r="F125" s="72"/>
      <c r="G125" s="72"/>
      <c r="H125" s="72"/>
      <c r="I125" s="72"/>
      <c r="J125" s="72"/>
      <c r="K125" s="70"/>
      <c r="L125" s="70"/>
      <c r="M125" s="70"/>
      <c r="N125" s="70"/>
      <c r="O125" s="70"/>
      <c r="P125" s="70"/>
      <c r="Q125" s="70"/>
      <c r="R125" s="70"/>
      <c r="T125" s="70"/>
      <c r="U125" s="70"/>
      <c r="V125" s="70"/>
      <c r="W125" s="70"/>
      <c r="X125" s="70"/>
      <c r="Y125" s="70"/>
      <c r="Z125" s="70"/>
    </row>
    <row r="126" ht="12.75" customHeight="1">
      <c r="A126" s="70"/>
      <c r="B126" s="70"/>
      <c r="C126" s="70"/>
      <c r="D126" s="71"/>
      <c r="E126" s="70"/>
      <c r="F126" s="72"/>
      <c r="G126" s="72"/>
      <c r="H126" s="72"/>
      <c r="I126" s="72"/>
      <c r="J126" s="72"/>
      <c r="K126" s="70"/>
      <c r="L126" s="70"/>
      <c r="M126" s="70"/>
      <c r="N126" s="70"/>
      <c r="O126" s="70"/>
      <c r="P126" s="70"/>
      <c r="Q126" s="70"/>
      <c r="R126" s="70"/>
      <c r="T126" s="70"/>
      <c r="U126" s="70"/>
      <c r="V126" s="70"/>
      <c r="W126" s="70"/>
      <c r="X126" s="70"/>
      <c r="Y126" s="70"/>
      <c r="Z126" s="70"/>
    </row>
    <row r="127" ht="12.75" customHeight="1">
      <c r="A127" s="70"/>
      <c r="B127" s="70"/>
      <c r="C127" s="70"/>
      <c r="D127" s="71"/>
      <c r="E127" s="70"/>
      <c r="F127" s="72"/>
      <c r="G127" s="72"/>
      <c r="H127" s="72"/>
      <c r="I127" s="72"/>
      <c r="J127" s="72"/>
      <c r="K127" s="70"/>
      <c r="L127" s="70"/>
      <c r="M127" s="70"/>
      <c r="N127" s="70"/>
      <c r="O127" s="70"/>
      <c r="P127" s="70"/>
      <c r="Q127" s="70"/>
      <c r="R127" s="70"/>
      <c r="T127" s="70"/>
      <c r="U127" s="70"/>
      <c r="V127" s="70"/>
      <c r="W127" s="70"/>
      <c r="X127" s="70"/>
      <c r="Y127" s="70"/>
      <c r="Z127" s="70"/>
    </row>
    <row r="128" ht="12.75" customHeight="1">
      <c r="A128" s="70"/>
      <c r="B128" s="70"/>
      <c r="C128" s="70"/>
      <c r="D128" s="71"/>
      <c r="E128" s="70"/>
      <c r="F128" s="72"/>
      <c r="G128" s="72"/>
      <c r="H128" s="72"/>
      <c r="I128" s="72"/>
      <c r="J128" s="72"/>
      <c r="K128" s="70"/>
      <c r="L128" s="70"/>
      <c r="M128" s="70"/>
      <c r="N128" s="70"/>
      <c r="O128" s="70"/>
      <c r="P128" s="70"/>
      <c r="Q128" s="70"/>
      <c r="R128" s="70"/>
      <c r="T128" s="70"/>
      <c r="U128" s="70"/>
      <c r="V128" s="70"/>
      <c r="W128" s="70"/>
      <c r="X128" s="70"/>
      <c r="Y128" s="70"/>
      <c r="Z128" s="70"/>
    </row>
    <row r="129" ht="12.75" customHeight="1">
      <c r="A129" s="70"/>
      <c r="B129" s="70"/>
      <c r="C129" s="70"/>
      <c r="D129" s="71"/>
      <c r="E129" s="70"/>
      <c r="F129" s="72"/>
      <c r="G129" s="72"/>
      <c r="H129" s="72"/>
      <c r="I129" s="72"/>
      <c r="J129" s="72"/>
      <c r="K129" s="70"/>
      <c r="L129" s="70"/>
      <c r="M129" s="70"/>
      <c r="N129" s="70"/>
      <c r="O129" s="70"/>
      <c r="P129" s="70"/>
      <c r="Q129" s="70"/>
      <c r="R129" s="70"/>
      <c r="T129" s="70"/>
      <c r="U129" s="70"/>
      <c r="V129" s="70"/>
      <c r="W129" s="70"/>
      <c r="X129" s="70"/>
      <c r="Y129" s="70"/>
      <c r="Z129" s="70"/>
    </row>
    <row r="130" ht="12.75" customHeight="1">
      <c r="A130" s="70"/>
      <c r="B130" s="70"/>
      <c r="C130" s="70"/>
      <c r="D130" s="71"/>
      <c r="E130" s="70"/>
      <c r="F130" s="72"/>
      <c r="G130" s="72"/>
      <c r="H130" s="72"/>
      <c r="I130" s="72"/>
      <c r="J130" s="72"/>
      <c r="K130" s="70"/>
      <c r="L130" s="70"/>
      <c r="M130" s="70"/>
      <c r="N130" s="70"/>
      <c r="O130" s="70"/>
      <c r="P130" s="70"/>
      <c r="Q130" s="70"/>
      <c r="R130" s="70"/>
      <c r="T130" s="70"/>
      <c r="U130" s="70"/>
      <c r="V130" s="70"/>
      <c r="W130" s="70"/>
      <c r="X130" s="70"/>
      <c r="Y130" s="70"/>
      <c r="Z130" s="70"/>
    </row>
    <row r="131" ht="12.75" customHeight="1">
      <c r="A131" s="70"/>
      <c r="B131" s="70"/>
      <c r="C131" s="70"/>
      <c r="D131" s="71"/>
      <c r="E131" s="70"/>
      <c r="F131" s="72"/>
      <c r="G131" s="72"/>
      <c r="H131" s="72"/>
      <c r="I131" s="72"/>
      <c r="J131" s="72"/>
      <c r="K131" s="70"/>
      <c r="L131" s="70"/>
      <c r="M131" s="70"/>
      <c r="N131" s="70"/>
      <c r="O131" s="70"/>
      <c r="P131" s="70"/>
      <c r="Q131" s="70"/>
      <c r="R131" s="70"/>
      <c r="T131" s="70"/>
      <c r="U131" s="70"/>
      <c r="V131" s="70"/>
      <c r="W131" s="70"/>
      <c r="X131" s="70"/>
      <c r="Y131" s="70"/>
      <c r="Z131" s="70"/>
    </row>
    <row r="132" ht="12.75" customHeight="1">
      <c r="A132" s="70"/>
      <c r="B132" s="70"/>
      <c r="C132" s="70"/>
      <c r="D132" s="71"/>
      <c r="E132" s="70"/>
      <c r="F132" s="72"/>
      <c r="G132" s="72"/>
      <c r="H132" s="72"/>
      <c r="I132" s="72"/>
      <c r="J132" s="72"/>
      <c r="K132" s="70"/>
      <c r="L132" s="70"/>
      <c r="M132" s="70"/>
      <c r="N132" s="70"/>
      <c r="O132" s="70"/>
      <c r="P132" s="70"/>
      <c r="Q132" s="70"/>
      <c r="R132" s="70"/>
      <c r="T132" s="70"/>
      <c r="U132" s="70"/>
      <c r="V132" s="70"/>
      <c r="W132" s="70"/>
      <c r="X132" s="70"/>
      <c r="Y132" s="70"/>
      <c r="Z132" s="70"/>
    </row>
    <row r="133" ht="12.75" customHeight="1">
      <c r="A133" s="70"/>
      <c r="B133" s="70"/>
      <c r="C133" s="70"/>
      <c r="D133" s="71"/>
      <c r="E133" s="70"/>
      <c r="F133" s="72"/>
      <c r="G133" s="72"/>
      <c r="H133" s="72"/>
      <c r="I133" s="72"/>
      <c r="J133" s="72"/>
      <c r="K133" s="70"/>
      <c r="L133" s="70"/>
      <c r="M133" s="70"/>
      <c r="N133" s="70"/>
      <c r="O133" s="70"/>
      <c r="P133" s="70"/>
      <c r="Q133" s="70"/>
      <c r="R133" s="70"/>
      <c r="T133" s="70"/>
      <c r="U133" s="70"/>
      <c r="V133" s="70"/>
      <c r="W133" s="70"/>
      <c r="X133" s="70"/>
      <c r="Y133" s="70"/>
      <c r="Z133" s="70"/>
    </row>
    <row r="134" ht="12.75" customHeight="1">
      <c r="A134" s="70"/>
      <c r="B134" s="70"/>
      <c r="C134" s="70"/>
      <c r="D134" s="71"/>
      <c r="E134" s="70"/>
      <c r="F134" s="72"/>
      <c r="G134" s="72"/>
      <c r="H134" s="72"/>
      <c r="I134" s="72"/>
      <c r="J134" s="72"/>
      <c r="K134" s="70"/>
      <c r="L134" s="70"/>
      <c r="M134" s="70"/>
      <c r="N134" s="70"/>
      <c r="O134" s="70"/>
      <c r="P134" s="70"/>
      <c r="Q134" s="70"/>
      <c r="R134" s="70"/>
      <c r="T134" s="70"/>
      <c r="U134" s="70"/>
      <c r="V134" s="70"/>
      <c r="W134" s="70"/>
      <c r="X134" s="70"/>
      <c r="Y134" s="70"/>
      <c r="Z134" s="70"/>
    </row>
    <row r="135" ht="12.75" customHeight="1">
      <c r="A135" s="70"/>
      <c r="B135" s="70"/>
      <c r="C135" s="70"/>
      <c r="D135" s="71"/>
      <c r="E135" s="70"/>
      <c r="F135" s="72"/>
      <c r="G135" s="72"/>
      <c r="H135" s="72"/>
      <c r="I135" s="72"/>
      <c r="J135" s="72"/>
      <c r="K135" s="70"/>
      <c r="L135" s="70"/>
      <c r="M135" s="70"/>
      <c r="N135" s="70"/>
      <c r="O135" s="70"/>
      <c r="P135" s="70"/>
      <c r="Q135" s="70"/>
      <c r="R135" s="70"/>
      <c r="T135" s="70"/>
      <c r="U135" s="70"/>
      <c r="V135" s="70"/>
      <c r="W135" s="70"/>
      <c r="X135" s="70"/>
      <c r="Y135" s="70"/>
      <c r="Z135" s="70"/>
    </row>
    <row r="136" ht="12.75" customHeight="1">
      <c r="A136" s="70"/>
      <c r="B136" s="70"/>
      <c r="C136" s="70"/>
      <c r="D136" s="71"/>
      <c r="E136" s="70"/>
      <c r="F136" s="72"/>
      <c r="G136" s="72"/>
      <c r="H136" s="72"/>
      <c r="I136" s="72"/>
      <c r="J136" s="72"/>
      <c r="K136" s="70"/>
      <c r="L136" s="70"/>
      <c r="M136" s="70"/>
      <c r="N136" s="70"/>
      <c r="O136" s="70"/>
      <c r="P136" s="70"/>
      <c r="Q136" s="70"/>
      <c r="R136" s="70"/>
      <c r="T136" s="70"/>
      <c r="U136" s="70"/>
      <c r="V136" s="70"/>
      <c r="W136" s="70"/>
      <c r="X136" s="70"/>
      <c r="Y136" s="70"/>
      <c r="Z136" s="70"/>
    </row>
    <row r="137" ht="12.75" customHeight="1">
      <c r="A137" s="70"/>
      <c r="B137" s="70"/>
      <c r="C137" s="70"/>
      <c r="D137" s="71"/>
      <c r="E137" s="70"/>
      <c r="F137" s="72"/>
      <c r="G137" s="72"/>
      <c r="H137" s="72"/>
      <c r="I137" s="72"/>
      <c r="J137" s="72"/>
      <c r="K137" s="70"/>
      <c r="L137" s="70"/>
      <c r="M137" s="70"/>
      <c r="N137" s="70"/>
      <c r="O137" s="70"/>
      <c r="P137" s="70"/>
      <c r="Q137" s="70"/>
      <c r="R137" s="70"/>
      <c r="T137" s="70"/>
      <c r="U137" s="70"/>
      <c r="V137" s="70"/>
      <c r="W137" s="70"/>
      <c r="X137" s="70"/>
      <c r="Y137" s="70"/>
      <c r="Z137" s="70"/>
    </row>
    <row r="138" ht="12.75" customHeight="1">
      <c r="A138" s="70"/>
      <c r="B138" s="70"/>
      <c r="C138" s="70"/>
      <c r="D138" s="71"/>
      <c r="E138" s="70"/>
      <c r="F138" s="72"/>
      <c r="G138" s="72"/>
      <c r="H138" s="72"/>
      <c r="I138" s="72"/>
      <c r="J138" s="72"/>
      <c r="K138" s="70"/>
      <c r="L138" s="70"/>
      <c r="M138" s="70"/>
      <c r="N138" s="70"/>
      <c r="O138" s="70"/>
      <c r="P138" s="70"/>
      <c r="Q138" s="70"/>
      <c r="R138" s="70"/>
      <c r="T138" s="70"/>
      <c r="U138" s="70"/>
      <c r="V138" s="70"/>
      <c r="W138" s="70"/>
      <c r="X138" s="70"/>
      <c r="Y138" s="70"/>
      <c r="Z138" s="70"/>
    </row>
    <row r="139" ht="12.75" customHeight="1">
      <c r="A139" s="70"/>
      <c r="B139" s="70"/>
      <c r="C139" s="70"/>
      <c r="D139" s="71"/>
      <c r="E139" s="70"/>
      <c r="F139" s="72"/>
      <c r="G139" s="72"/>
      <c r="H139" s="72"/>
      <c r="I139" s="72"/>
      <c r="J139" s="72"/>
      <c r="K139" s="70"/>
      <c r="L139" s="70"/>
      <c r="M139" s="70"/>
      <c r="N139" s="70"/>
      <c r="O139" s="70"/>
      <c r="P139" s="70"/>
      <c r="Q139" s="70"/>
      <c r="R139" s="70"/>
      <c r="T139" s="70"/>
      <c r="U139" s="70"/>
      <c r="V139" s="70"/>
      <c r="W139" s="70"/>
      <c r="X139" s="70"/>
      <c r="Y139" s="70"/>
      <c r="Z139" s="70"/>
    </row>
    <row r="140" ht="12.75" customHeight="1">
      <c r="A140" s="70"/>
      <c r="B140" s="70"/>
      <c r="C140" s="70"/>
      <c r="D140" s="71"/>
      <c r="E140" s="70"/>
      <c r="F140" s="72"/>
      <c r="G140" s="72"/>
      <c r="H140" s="72"/>
      <c r="I140" s="72"/>
      <c r="J140" s="72"/>
      <c r="K140" s="70"/>
      <c r="L140" s="70"/>
      <c r="M140" s="70"/>
      <c r="N140" s="70"/>
      <c r="O140" s="70"/>
      <c r="P140" s="70"/>
      <c r="Q140" s="70"/>
      <c r="R140" s="70"/>
      <c r="T140" s="70"/>
      <c r="U140" s="70"/>
      <c r="V140" s="70"/>
      <c r="W140" s="70"/>
      <c r="X140" s="70"/>
      <c r="Y140" s="70"/>
      <c r="Z140" s="70"/>
    </row>
    <row r="141" ht="12.75" customHeight="1">
      <c r="A141" s="70"/>
      <c r="B141" s="70"/>
      <c r="C141" s="70"/>
      <c r="D141" s="71"/>
      <c r="E141" s="70"/>
      <c r="F141" s="72"/>
      <c r="G141" s="72"/>
      <c r="H141" s="72"/>
      <c r="I141" s="72"/>
      <c r="J141" s="72"/>
      <c r="K141" s="70"/>
      <c r="L141" s="70"/>
      <c r="M141" s="70"/>
      <c r="N141" s="70"/>
      <c r="O141" s="70"/>
      <c r="P141" s="70"/>
      <c r="Q141" s="70"/>
      <c r="R141" s="70"/>
      <c r="T141" s="70"/>
      <c r="U141" s="70"/>
      <c r="V141" s="70"/>
      <c r="W141" s="70"/>
      <c r="X141" s="70"/>
      <c r="Y141" s="70"/>
      <c r="Z141" s="70"/>
    </row>
    <row r="142" ht="12.75" customHeight="1">
      <c r="A142" s="70"/>
      <c r="B142" s="70"/>
      <c r="C142" s="70"/>
      <c r="D142" s="71"/>
      <c r="E142" s="70"/>
      <c r="F142" s="72"/>
      <c r="G142" s="72"/>
      <c r="H142" s="72"/>
      <c r="I142" s="72"/>
      <c r="J142" s="72"/>
      <c r="K142" s="70"/>
      <c r="L142" s="70"/>
      <c r="M142" s="70"/>
      <c r="N142" s="70"/>
      <c r="O142" s="70"/>
      <c r="P142" s="70"/>
      <c r="Q142" s="70"/>
      <c r="R142" s="70"/>
      <c r="T142" s="70"/>
      <c r="U142" s="70"/>
      <c r="V142" s="70"/>
      <c r="W142" s="70"/>
      <c r="X142" s="70"/>
      <c r="Y142" s="70"/>
      <c r="Z142" s="70"/>
    </row>
    <row r="143" ht="12.75" customHeight="1">
      <c r="A143" s="70"/>
      <c r="B143" s="70"/>
      <c r="C143" s="70"/>
      <c r="D143" s="71"/>
      <c r="E143" s="70"/>
      <c r="F143" s="72"/>
      <c r="G143" s="72"/>
      <c r="H143" s="72"/>
      <c r="I143" s="72"/>
      <c r="J143" s="72"/>
      <c r="K143" s="70"/>
      <c r="L143" s="70"/>
      <c r="M143" s="70"/>
      <c r="N143" s="70"/>
      <c r="O143" s="70"/>
      <c r="P143" s="70"/>
      <c r="Q143" s="70"/>
      <c r="R143" s="70"/>
      <c r="T143" s="70"/>
      <c r="U143" s="70"/>
      <c r="V143" s="70"/>
      <c r="W143" s="70"/>
      <c r="X143" s="70"/>
      <c r="Y143" s="70"/>
      <c r="Z143" s="70"/>
    </row>
    <row r="144" ht="12.75" customHeight="1">
      <c r="A144" s="70"/>
      <c r="B144" s="70"/>
      <c r="C144" s="70"/>
      <c r="D144" s="71"/>
      <c r="E144" s="70"/>
      <c r="F144" s="72"/>
      <c r="G144" s="72"/>
      <c r="H144" s="72"/>
      <c r="I144" s="72"/>
      <c r="J144" s="72"/>
      <c r="K144" s="70"/>
      <c r="L144" s="70"/>
      <c r="M144" s="70"/>
      <c r="N144" s="70"/>
      <c r="O144" s="70"/>
      <c r="P144" s="70"/>
      <c r="Q144" s="70"/>
      <c r="R144" s="70"/>
      <c r="T144" s="70"/>
      <c r="U144" s="70"/>
      <c r="V144" s="70"/>
      <c r="W144" s="70"/>
      <c r="X144" s="70"/>
      <c r="Y144" s="70"/>
      <c r="Z144" s="70"/>
    </row>
    <row r="145" ht="12.75" customHeight="1">
      <c r="A145" s="70"/>
      <c r="B145" s="70"/>
      <c r="C145" s="70"/>
      <c r="D145" s="71"/>
      <c r="E145" s="70"/>
      <c r="F145" s="72"/>
      <c r="G145" s="72"/>
      <c r="H145" s="72"/>
      <c r="I145" s="72"/>
      <c r="J145" s="72"/>
      <c r="K145" s="70"/>
      <c r="L145" s="70"/>
      <c r="M145" s="70"/>
      <c r="N145" s="70"/>
      <c r="O145" s="70"/>
      <c r="P145" s="70"/>
      <c r="Q145" s="70"/>
      <c r="R145" s="70"/>
      <c r="T145" s="70"/>
      <c r="U145" s="70"/>
      <c r="V145" s="70"/>
      <c r="W145" s="70"/>
      <c r="X145" s="70"/>
      <c r="Y145" s="70"/>
      <c r="Z145" s="70"/>
    </row>
    <row r="146" ht="12.75" customHeight="1">
      <c r="A146" s="70"/>
      <c r="B146" s="70"/>
      <c r="C146" s="70"/>
      <c r="D146" s="71"/>
      <c r="E146" s="70"/>
      <c r="F146" s="72"/>
      <c r="G146" s="72"/>
      <c r="H146" s="72"/>
      <c r="I146" s="72"/>
      <c r="J146" s="72"/>
      <c r="K146" s="70"/>
      <c r="L146" s="70"/>
      <c r="M146" s="70"/>
      <c r="N146" s="70"/>
      <c r="O146" s="70"/>
      <c r="P146" s="70"/>
      <c r="Q146" s="70"/>
      <c r="R146" s="70"/>
      <c r="T146" s="70"/>
      <c r="U146" s="70"/>
      <c r="V146" s="70"/>
      <c r="W146" s="70"/>
      <c r="X146" s="70"/>
      <c r="Y146" s="70"/>
      <c r="Z146" s="70"/>
    </row>
    <row r="147" ht="12.75" customHeight="1">
      <c r="A147" s="70"/>
      <c r="B147" s="70"/>
      <c r="C147" s="70"/>
      <c r="D147" s="71"/>
      <c r="E147" s="70"/>
      <c r="F147" s="72"/>
      <c r="G147" s="72"/>
      <c r="H147" s="72"/>
      <c r="I147" s="72"/>
      <c r="J147" s="72"/>
      <c r="K147" s="70"/>
      <c r="L147" s="70"/>
      <c r="M147" s="70"/>
      <c r="N147" s="70"/>
      <c r="O147" s="70"/>
      <c r="P147" s="70"/>
      <c r="Q147" s="70"/>
      <c r="R147" s="70"/>
      <c r="T147" s="70"/>
      <c r="U147" s="70"/>
      <c r="V147" s="70"/>
      <c r="W147" s="70"/>
      <c r="X147" s="70"/>
      <c r="Y147" s="70"/>
      <c r="Z147" s="70"/>
    </row>
    <row r="148" ht="12.75" customHeight="1">
      <c r="A148" s="70"/>
      <c r="B148" s="70"/>
      <c r="C148" s="70"/>
      <c r="D148" s="71"/>
      <c r="E148" s="70"/>
      <c r="F148" s="72"/>
      <c r="G148" s="72"/>
      <c r="H148" s="72"/>
      <c r="I148" s="72"/>
      <c r="J148" s="72"/>
      <c r="K148" s="70"/>
      <c r="L148" s="70"/>
      <c r="M148" s="70"/>
      <c r="N148" s="70"/>
      <c r="O148" s="70"/>
      <c r="P148" s="70"/>
      <c r="Q148" s="70"/>
      <c r="R148" s="70"/>
      <c r="T148" s="70"/>
      <c r="U148" s="70"/>
      <c r="V148" s="70"/>
      <c r="W148" s="70"/>
      <c r="X148" s="70"/>
      <c r="Y148" s="70"/>
      <c r="Z148" s="70"/>
    </row>
    <row r="149" ht="12.75" customHeight="1">
      <c r="A149" s="70"/>
      <c r="B149" s="70"/>
      <c r="C149" s="70"/>
      <c r="D149" s="71"/>
      <c r="E149" s="70"/>
      <c r="F149" s="72"/>
      <c r="G149" s="72"/>
      <c r="H149" s="72"/>
      <c r="I149" s="72"/>
      <c r="J149" s="72"/>
      <c r="K149" s="70"/>
      <c r="L149" s="70"/>
      <c r="M149" s="70"/>
      <c r="N149" s="70"/>
      <c r="O149" s="70"/>
      <c r="P149" s="70"/>
      <c r="Q149" s="70"/>
      <c r="R149" s="70"/>
      <c r="T149" s="70"/>
      <c r="U149" s="70"/>
      <c r="V149" s="70"/>
      <c r="W149" s="70"/>
      <c r="X149" s="70"/>
      <c r="Y149" s="70"/>
      <c r="Z149" s="70"/>
    </row>
    <row r="150" ht="12.75" customHeight="1">
      <c r="A150" s="70"/>
      <c r="B150" s="70"/>
      <c r="C150" s="70"/>
      <c r="D150" s="71"/>
      <c r="E150" s="70"/>
      <c r="F150" s="72"/>
      <c r="G150" s="72"/>
      <c r="H150" s="72"/>
      <c r="I150" s="72"/>
      <c r="J150" s="72"/>
      <c r="K150" s="70"/>
      <c r="L150" s="70"/>
      <c r="M150" s="70"/>
      <c r="N150" s="70"/>
      <c r="O150" s="70"/>
      <c r="P150" s="70"/>
      <c r="Q150" s="70"/>
      <c r="R150" s="70"/>
      <c r="T150" s="70"/>
      <c r="U150" s="70"/>
      <c r="V150" s="70"/>
      <c r="W150" s="70"/>
      <c r="X150" s="70"/>
      <c r="Y150" s="70"/>
      <c r="Z150" s="70"/>
    </row>
    <row r="151" ht="12.75" customHeight="1">
      <c r="A151" s="70"/>
      <c r="B151" s="70"/>
      <c r="C151" s="70"/>
      <c r="D151" s="71"/>
      <c r="E151" s="70"/>
      <c r="F151" s="72"/>
      <c r="G151" s="72"/>
      <c r="H151" s="72"/>
      <c r="I151" s="72"/>
      <c r="J151" s="72"/>
      <c r="K151" s="70"/>
      <c r="L151" s="70"/>
      <c r="M151" s="70"/>
      <c r="N151" s="70"/>
      <c r="O151" s="70"/>
      <c r="P151" s="70"/>
      <c r="Q151" s="70"/>
      <c r="R151" s="70"/>
      <c r="T151" s="70"/>
      <c r="U151" s="70"/>
      <c r="V151" s="70"/>
      <c r="W151" s="70"/>
      <c r="X151" s="70"/>
      <c r="Y151" s="70"/>
      <c r="Z151" s="70"/>
    </row>
    <row r="152" ht="12.75" customHeight="1">
      <c r="A152" s="70"/>
      <c r="B152" s="70"/>
      <c r="C152" s="70"/>
      <c r="D152" s="71"/>
      <c r="E152" s="70"/>
      <c r="F152" s="72"/>
      <c r="G152" s="72"/>
      <c r="H152" s="72"/>
      <c r="I152" s="72"/>
      <c r="J152" s="72"/>
      <c r="K152" s="70"/>
      <c r="L152" s="70"/>
      <c r="M152" s="70"/>
      <c r="N152" s="70"/>
      <c r="O152" s="70"/>
      <c r="P152" s="70"/>
      <c r="Q152" s="70"/>
      <c r="R152" s="70"/>
      <c r="T152" s="70"/>
      <c r="U152" s="70"/>
      <c r="V152" s="70"/>
      <c r="W152" s="70"/>
      <c r="X152" s="70"/>
      <c r="Y152" s="70"/>
      <c r="Z152" s="70"/>
    </row>
    <row r="153" ht="12.75" customHeight="1">
      <c r="A153" s="70"/>
      <c r="B153" s="70"/>
      <c r="C153" s="70"/>
      <c r="D153" s="71"/>
      <c r="E153" s="70"/>
      <c r="F153" s="72"/>
      <c r="G153" s="72"/>
      <c r="H153" s="72"/>
      <c r="I153" s="72"/>
      <c r="J153" s="72"/>
      <c r="K153" s="70"/>
      <c r="L153" s="70"/>
      <c r="M153" s="70"/>
      <c r="N153" s="70"/>
      <c r="O153" s="70"/>
      <c r="P153" s="70"/>
      <c r="Q153" s="70"/>
      <c r="R153" s="70"/>
      <c r="T153" s="70"/>
      <c r="U153" s="70"/>
      <c r="V153" s="70"/>
      <c r="W153" s="70"/>
      <c r="X153" s="70"/>
      <c r="Y153" s="70"/>
      <c r="Z153" s="70"/>
    </row>
    <row r="154" ht="12.75" customHeight="1">
      <c r="A154" s="70"/>
      <c r="B154" s="70"/>
      <c r="C154" s="70"/>
      <c r="D154" s="71"/>
      <c r="E154" s="70"/>
      <c r="F154" s="72"/>
      <c r="G154" s="72"/>
      <c r="H154" s="72"/>
      <c r="I154" s="72"/>
      <c r="J154" s="72"/>
      <c r="K154" s="70"/>
      <c r="L154" s="70"/>
      <c r="M154" s="70"/>
      <c r="N154" s="70"/>
      <c r="O154" s="70"/>
      <c r="P154" s="70"/>
      <c r="Q154" s="70"/>
      <c r="R154" s="70"/>
      <c r="T154" s="70"/>
      <c r="U154" s="70"/>
      <c r="V154" s="70"/>
      <c r="W154" s="70"/>
      <c r="X154" s="70"/>
      <c r="Y154" s="70"/>
      <c r="Z154" s="70"/>
    </row>
    <row r="155" ht="12.75" customHeight="1">
      <c r="A155" s="70"/>
      <c r="B155" s="70"/>
      <c r="C155" s="70"/>
      <c r="D155" s="71"/>
      <c r="E155" s="70"/>
      <c r="F155" s="72"/>
      <c r="G155" s="72"/>
      <c r="H155" s="72"/>
      <c r="I155" s="72"/>
      <c r="J155" s="72"/>
      <c r="K155" s="70"/>
      <c r="L155" s="70"/>
      <c r="M155" s="70"/>
      <c r="N155" s="70"/>
      <c r="O155" s="70"/>
      <c r="P155" s="70"/>
      <c r="Q155" s="70"/>
      <c r="R155" s="70"/>
      <c r="T155" s="70"/>
      <c r="U155" s="70"/>
      <c r="V155" s="70"/>
      <c r="W155" s="70"/>
      <c r="X155" s="70"/>
      <c r="Y155" s="70"/>
      <c r="Z155" s="70"/>
    </row>
    <row r="156" ht="12.75" customHeight="1">
      <c r="A156" s="70"/>
      <c r="B156" s="70"/>
      <c r="C156" s="70"/>
      <c r="D156" s="71"/>
      <c r="E156" s="70"/>
      <c r="F156" s="72"/>
      <c r="G156" s="72"/>
      <c r="H156" s="72"/>
      <c r="I156" s="72"/>
      <c r="J156" s="72"/>
      <c r="K156" s="70"/>
      <c r="L156" s="70"/>
      <c r="M156" s="70"/>
      <c r="N156" s="70"/>
      <c r="O156" s="70"/>
      <c r="P156" s="70"/>
      <c r="Q156" s="70"/>
      <c r="R156" s="70"/>
      <c r="T156" s="70"/>
      <c r="U156" s="70"/>
      <c r="V156" s="70"/>
      <c r="W156" s="70"/>
      <c r="X156" s="70"/>
      <c r="Y156" s="70"/>
      <c r="Z156" s="70"/>
    </row>
    <row r="157" ht="12.75" customHeight="1">
      <c r="A157" s="70"/>
      <c r="B157" s="70"/>
      <c r="C157" s="70"/>
      <c r="D157" s="71"/>
      <c r="E157" s="70"/>
      <c r="F157" s="72"/>
      <c r="G157" s="72"/>
      <c r="H157" s="72"/>
      <c r="I157" s="72"/>
      <c r="J157" s="72"/>
      <c r="K157" s="70"/>
      <c r="L157" s="70"/>
      <c r="M157" s="70"/>
      <c r="N157" s="70"/>
      <c r="O157" s="70"/>
      <c r="P157" s="70"/>
      <c r="Q157" s="70"/>
      <c r="R157" s="70"/>
      <c r="T157" s="70"/>
      <c r="U157" s="70"/>
      <c r="V157" s="70"/>
      <c r="W157" s="70"/>
      <c r="X157" s="70"/>
      <c r="Y157" s="70"/>
      <c r="Z157" s="70"/>
    </row>
    <row r="158" ht="12.75" customHeight="1">
      <c r="A158" s="70"/>
      <c r="B158" s="70"/>
      <c r="C158" s="70"/>
      <c r="D158" s="71"/>
      <c r="E158" s="70"/>
      <c r="F158" s="72"/>
      <c r="G158" s="72"/>
      <c r="H158" s="72"/>
      <c r="I158" s="72"/>
      <c r="J158" s="72"/>
      <c r="K158" s="70"/>
      <c r="L158" s="70"/>
      <c r="M158" s="70"/>
      <c r="N158" s="70"/>
      <c r="O158" s="70"/>
      <c r="P158" s="70"/>
      <c r="Q158" s="70"/>
      <c r="R158" s="70"/>
      <c r="T158" s="70"/>
      <c r="U158" s="70"/>
      <c r="V158" s="70"/>
      <c r="W158" s="70"/>
      <c r="X158" s="70"/>
      <c r="Y158" s="70"/>
      <c r="Z158" s="70"/>
    </row>
    <row r="159" ht="12.75" customHeight="1">
      <c r="A159" s="70"/>
      <c r="B159" s="70"/>
      <c r="C159" s="70"/>
      <c r="D159" s="71"/>
      <c r="E159" s="70"/>
      <c r="F159" s="72"/>
      <c r="G159" s="72"/>
      <c r="H159" s="72"/>
      <c r="I159" s="72"/>
      <c r="J159" s="72"/>
      <c r="K159" s="70"/>
      <c r="L159" s="70"/>
      <c r="M159" s="70"/>
      <c r="N159" s="70"/>
      <c r="O159" s="70"/>
      <c r="P159" s="70"/>
      <c r="Q159" s="70"/>
      <c r="R159" s="70"/>
      <c r="T159" s="70"/>
      <c r="U159" s="70"/>
      <c r="V159" s="70"/>
      <c r="W159" s="70"/>
      <c r="X159" s="70"/>
      <c r="Y159" s="70"/>
      <c r="Z159" s="70"/>
    </row>
    <row r="160" ht="12.75" customHeight="1">
      <c r="A160" s="70"/>
      <c r="B160" s="70"/>
      <c r="C160" s="70"/>
      <c r="D160" s="71"/>
      <c r="E160" s="70"/>
      <c r="F160" s="72"/>
      <c r="G160" s="72"/>
      <c r="H160" s="72"/>
      <c r="I160" s="72"/>
      <c r="J160" s="72"/>
      <c r="K160" s="70"/>
      <c r="L160" s="70"/>
      <c r="M160" s="70"/>
      <c r="N160" s="70"/>
      <c r="O160" s="70"/>
      <c r="P160" s="70"/>
      <c r="Q160" s="70"/>
      <c r="R160" s="70"/>
      <c r="T160" s="70"/>
      <c r="U160" s="70"/>
      <c r="V160" s="70"/>
      <c r="W160" s="70"/>
      <c r="X160" s="70"/>
      <c r="Y160" s="70"/>
      <c r="Z160" s="70"/>
    </row>
    <row r="161" ht="12.75" customHeight="1">
      <c r="A161" s="70"/>
      <c r="B161" s="70"/>
      <c r="C161" s="70"/>
      <c r="D161" s="71"/>
      <c r="E161" s="70"/>
      <c r="F161" s="72"/>
      <c r="G161" s="72"/>
      <c r="H161" s="72"/>
      <c r="I161" s="72"/>
      <c r="J161" s="72"/>
      <c r="K161" s="70"/>
      <c r="L161" s="70"/>
      <c r="M161" s="70"/>
      <c r="N161" s="70"/>
      <c r="O161" s="70"/>
      <c r="P161" s="70"/>
      <c r="Q161" s="70"/>
      <c r="R161" s="70"/>
      <c r="T161" s="70"/>
      <c r="U161" s="70"/>
      <c r="V161" s="70"/>
      <c r="W161" s="70"/>
      <c r="X161" s="70"/>
      <c r="Y161" s="70"/>
      <c r="Z161" s="70"/>
    </row>
    <row r="162" ht="12.75" customHeight="1">
      <c r="A162" s="70"/>
      <c r="B162" s="70"/>
      <c r="C162" s="70"/>
      <c r="D162" s="71"/>
      <c r="E162" s="70"/>
      <c r="F162" s="72"/>
      <c r="G162" s="72"/>
      <c r="H162" s="72"/>
      <c r="I162" s="72"/>
      <c r="J162" s="72"/>
      <c r="K162" s="70"/>
      <c r="L162" s="70"/>
      <c r="M162" s="70"/>
      <c r="N162" s="70"/>
      <c r="O162" s="70"/>
      <c r="P162" s="70"/>
      <c r="Q162" s="70"/>
      <c r="R162" s="70"/>
      <c r="T162" s="70"/>
      <c r="U162" s="70"/>
      <c r="V162" s="70"/>
      <c r="W162" s="70"/>
      <c r="X162" s="70"/>
      <c r="Y162" s="70"/>
      <c r="Z162" s="70"/>
    </row>
    <row r="163" ht="12.75" customHeight="1">
      <c r="A163" s="70"/>
      <c r="B163" s="70"/>
      <c r="C163" s="70"/>
      <c r="D163" s="71"/>
      <c r="E163" s="70"/>
      <c r="F163" s="72"/>
      <c r="G163" s="72"/>
      <c r="H163" s="72"/>
      <c r="I163" s="72"/>
      <c r="J163" s="72"/>
      <c r="K163" s="70"/>
      <c r="L163" s="70"/>
      <c r="M163" s="70"/>
      <c r="N163" s="70"/>
      <c r="O163" s="70"/>
      <c r="P163" s="70"/>
      <c r="Q163" s="70"/>
      <c r="R163" s="70"/>
      <c r="T163" s="70"/>
      <c r="U163" s="70"/>
      <c r="V163" s="70"/>
      <c r="W163" s="70"/>
      <c r="X163" s="70"/>
      <c r="Y163" s="70"/>
      <c r="Z163" s="70"/>
    </row>
    <row r="164" ht="12.75" customHeight="1">
      <c r="A164" s="70"/>
      <c r="B164" s="70"/>
      <c r="C164" s="70"/>
      <c r="D164" s="71"/>
      <c r="E164" s="70"/>
      <c r="F164" s="72"/>
      <c r="G164" s="72"/>
      <c r="H164" s="72"/>
      <c r="I164" s="72"/>
      <c r="J164" s="72"/>
      <c r="K164" s="70"/>
      <c r="L164" s="70"/>
      <c r="M164" s="70"/>
      <c r="N164" s="70"/>
      <c r="O164" s="70"/>
      <c r="P164" s="70"/>
      <c r="Q164" s="70"/>
      <c r="R164" s="70"/>
      <c r="T164" s="70"/>
      <c r="U164" s="70"/>
      <c r="V164" s="70"/>
      <c r="W164" s="70"/>
      <c r="X164" s="70"/>
      <c r="Y164" s="70"/>
      <c r="Z164" s="70"/>
    </row>
    <row r="165" ht="12.75" customHeight="1">
      <c r="A165" s="70"/>
      <c r="B165" s="70"/>
      <c r="C165" s="70"/>
      <c r="D165" s="71"/>
      <c r="E165" s="70"/>
      <c r="F165" s="72"/>
      <c r="G165" s="72"/>
      <c r="H165" s="72"/>
      <c r="I165" s="72"/>
      <c r="J165" s="72"/>
      <c r="K165" s="70"/>
      <c r="L165" s="70"/>
      <c r="M165" s="70"/>
      <c r="N165" s="70"/>
      <c r="O165" s="70"/>
      <c r="P165" s="70"/>
      <c r="Q165" s="70"/>
      <c r="R165" s="70"/>
      <c r="T165" s="70"/>
      <c r="U165" s="70"/>
      <c r="V165" s="70"/>
      <c r="W165" s="70"/>
      <c r="X165" s="70"/>
      <c r="Y165" s="70"/>
      <c r="Z165" s="70"/>
    </row>
    <row r="166" ht="12.75" customHeight="1">
      <c r="A166" s="70"/>
      <c r="B166" s="70"/>
      <c r="C166" s="70"/>
      <c r="D166" s="71"/>
      <c r="E166" s="70"/>
      <c r="F166" s="72"/>
      <c r="G166" s="72"/>
      <c r="H166" s="72"/>
      <c r="I166" s="72"/>
      <c r="J166" s="72"/>
      <c r="K166" s="70"/>
      <c r="L166" s="70"/>
      <c r="M166" s="70"/>
      <c r="N166" s="70"/>
      <c r="O166" s="70"/>
      <c r="P166" s="70"/>
      <c r="Q166" s="70"/>
      <c r="R166" s="70"/>
      <c r="T166" s="70"/>
      <c r="U166" s="70"/>
      <c r="V166" s="70"/>
      <c r="W166" s="70"/>
      <c r="X166" s="70"/>
      <c r="Y166" s="70"/>
      <c r="Z166" s="70"/>
    </row>
    <row r="167" ht="12.75" customHeight="1">
      <c r="A167" s="70"/>
      <c r="B167" s="70"/>
      <c r="C167" s="70"/>
      <c r="D167" s="71"/>
      <c r="E167" s="70"/>
      <c r="F167" s="72"/>
      <c r="G167" s="72"/>
      <c r="H167" s="72"/>
      <c r="I167" s="72"/>
      <c r="J167" s="72"/>
      <c r="K167" s="70"/>
      <c r="L167" s="70"/>
      <c r="M167" s="70"/>
      <c r="N167" s="70"/>
      <c r="O167" s="70"/>
      <c r="P167" s="70"/>
      <c r="Q167" s="70"/>
      <c r="R167" s="70"/>
      <c r="T167" s="70"/>
      <c r="U167" s="70"/>
      <c r="V167" s="70"/>
      <c r="W167" s="70"/>
      <c r="X167" s="70"/>
      <c r="Y167" s="70"/>
      <c r="Z167" s="70"/>
    </row>
    <row r="168" ht="12.75" customHeight="1">
      <c r="A168" s="70"/>
      <c r="B168" s="70"/>
      <c r="C168" s="70"/>
      <c r="D168" s="71"/>
      <c r="E168" s="70"/>
      <c r="F168" s="72"/>
      <c r="G168" s="72"/>
      <c r="H168" s="72"/>
      <c r="I168" s="72"/>
      <c r="J168" s="72"/>
      <c r="K168" s="70"/>
      <c r="L168" s="70"/>
      <c r="M168" s="70"/>
      <c r="N168" s="70"/>
      <c r="O168" s="70"/>
      <c r="P168" s="70"/>
      <c r="Q168" s="70"/>
      <c r="R168" s="70"/>
      <c r="T168" s="70"/>
      <c r="U168" s="70"/>
      <c r="V168" s="70"/>
      <c r="W168" s="70"/>
      <c r="X168" s="70"/>
      <c r="Y168" s="70"/>
      <c r="Z168" s="70"/>
    </row>
    <row r="169" ht="12.75" customHeight="1">
      <c r="A169" s="70"/>
      <c r="B169" s="70"/>
      <c r="C169" s="70"/>
      <c r="D169" s="71"/>
      <c r="E169" s="70"/>
      <c r="F169" s="72"/>
      <c r="G169" s="72"/>
      <c r="H169" s="72"/>
      <c r="I169" s="72"/>
      <c r="J169" s="72"/>
      <c r="K169" s="70"/>
      <c r="L169" s="70"/>
      <c r="M169" s="70"/>
      <c r="N169" s="70"/>
      <c r="O169" s="70"/>
      <c r="P169" s="70"/>
      <c r="Q169" s="70"/>
      <c r="R169" s="70"/>
      <c r="T169" s="70"/>
      <c r="U169" s="70"/>
      <c r="V169" s="70"/>
      <c r="W169" s="70"/>
      <c r="X169" s="70"/>
      <c r="Y169" s="70"/>
      <c r="Z169" s="70"/>
    </row>
    <row r="170" ht="12.75" customHeight="1">
      <c r="A170" s="70"/>
      <c r="B170" s="70"/>
      <c r="C170" s="70"/>
      <c r="D170" s="71"/>
      <c r="E170" s="70"/>
      <c r="F170" s="72"/>
      <c r="G170" s="72"/>
      <c r="H170" s="72"/>
      <c r="I170" s="72"/>
      <c r="J170" s="72"/>
      <c r="K170" s="70"/>
      <c r="L170" s="70"/>
      <c r="M170" s="70"/>
      <c r="N170" s="70"/>
      <c r="O170" s="70"/>
      <c r="P170" s="70"/>
      <c r="Q170" s="70"/>
      <c r="R170" s="70"/>
      <c r="T170" s="70"/>
      <c r="U170" s="70"/>
      <c r="V170" s="70"/>
      <c r="W170" s="70"/>
      <c r="X170" s="70"/>
      <c r="Y170" s="70"/>
      <c r="Z170" s="70"/>
    </row>
    <row r="171" ht="12.75" customHeight="1">
      <c r="A171" s="70"/>
      <c r="B171" s="70"/>
      <c r="C171" s="70"/>
      <c r="D171" s="71"/>
      <c r="E171" s="70"/>
      <c r="F171" s="72"/>
      <c r="G171" s="72"/>
      <c r="H171" s="72"/>
      <c r="I171" s="72"/>
      <c r="J171" s="72"/>
      <c r="K171" s="70"/>
      <c r="L171" s="70"/>
      <c r="M171" s="70"/>
      <c r="N171" s="70"/>
      <c r="O171" s="70"/>
      <c r="P171" s="70"/>
      <c r="Q171" s="70"/>
      <c r="R171" s="70"/>
      <c r="T171" s="70"/>
      <c r="U171" s="70"/>
      <c r="V171" s="70"/>
      <c r="W171" s="70"/>
      <c r="X171" s="70"/>
      <c r="Y171" s="70"/>
      <c r="Z171" s="70"/>
    </row>
    <row r="172" ht="12.75" customHeight="1">
      <c r="A172" s="70"/>
      <c r="B172" s="70"/>
      <c r="C172" s="70"/>
      <c r="D172" s="71"/>
      <c r="E172" s="70"/>
      <c r="F172" s="72"/>
      <c r="G172" s="72"/>
      <c r="H172" s="72"/>
      <c r="I172" s="72"/>
      <c r="J172" s="72"/>
      <c r="K172" s="70"/>
      <c r="L172" s="70"/>
      <c r="M172" s="70"/>
      <c r="N172" s="70"/>
      <c r="O172" s="70"/>
      <c r="P172" s="70"/>
      <c r="Q172" s="70"/>
      <c r="R172" s="70"/>
      <c r="T172" s="70"/>
      <c r="U172" s="70"/>
      <c r="V172" s="70"/>
      <c r="W172" s="70"/>
      <c r="X172" s="70"/>
      <c r="Y172" s="70"/>
      <c r="Z172" s="70"/>
    </row>
    <row r="173" ht="12.75" customHeight="1">
      <c r="A173" s="70"/>
      <c r="B173" s="70"/>
      <c r="C173" s="70"/>
      <c r="D173" s="71"/>
      <c r="E173" s="70"/>
      <c r="F173" s="72"/>
      <c r="G173" s="72"/>
      <c r="H173" s="72"/>
      <c r="I173" s="72"/>
      <c r="J173" s="72"/>
      <c r="K173" s="70"/>
      <c r="L173" s="70"/>
      <c r="M173" s="70"/>
      <c r="N173" s="70"/>
      <c r="O173" s="70"/>
      <c r="P173" s="70"/>
      <c r="Q173" s="70"/>
      <c r="R173" s="70"/>
      <c r="T173" s="70"/>
      <c r="U173" s="70"/>
      <c r="V173" s="70"/>
      <c r="W173" s="70"/>
      <c r="X173" s="70"/>
      <c r="Y173" s="70"/>
      <c r="Z173" s="70"/>
    </row>
    <row r="174" ht="12.75" customHeight="1">
      <c r="A174" s="70"/>
      <c r="B174" s="70"/>
      <c r="C174" s="70"/>
      <c r="D174" s="71"/>
      <c r="E174" s="70"/>
      <c r="F174" s="72"/>
      <c r="G174" s="72"/>
      <c r="H174" s="72"/>
      <c r="I174" s="72"/>
      <c r="J174" s="72"/>
      <c r="K174" s="70"/>
      <c r="L174" s="70"/>
      <c r="M174" s="70"/>
      <c r="N174" s="70"/>
      <c r="O174" s="70"/>
      <c r="P174" s="70"/>
      <c r="Q174" s="70"/>
      <c r="R174" s="70"/>
      <c r="T174" s="70"/>
      <c r="U174" s="70"/>
      <c r="V174" s="70"/>
      <c r="W174" s="70"/>
      <c r="X174" s="70"/>
      <c r="Y174" s="70"/>
      <c r="Z174" s="70"/>
    </row>
    <row r="175" ht="12.75" customHeight="1">
      <c r="A175" s="70"/>
      <c r="B175" s="70"/>
      <c r="C175" s="70"/>
      <c r="D175" s="71"/>
      <c r="E175" s="70"/>
      <c r="F175" s="72"/>
      <c r="G175" s="72"/>
      <c r="H175" s="72"/>
      <c r="I175" s="72"/>
      <c r="J175" s="72"/>
      <c r="K175" s="70"/>
      <c r="L175" s="70"/>
      <c r="M175" s="70"/>
      <c r="N175" s="70"/>
      <c r="O175" s="70"/>
      <c r="P175" s="70"/>
      <c r="Q175" s="70"/>
      <c r="R175" s="70"/>
      <c r="T175" s="70"/>
      <c r="U175" s="70"/>
      <c r="V175" s="70"/>
      <c r="W175" s="70"/>
      <c r="X175" s="70"/>
      <c r="Y175" s="70"/>
      <c r="Z175" s="70"/>
    </row>
    <row r="176" ht="12.75" customHeight="1">
      <c r="A176" s="70"/>
      <c r="B176" s="70"/>
      <c r="C176" s="70"/>
      <c r="D176" s="71"/>
      <c r="E176" s="70"/>
      <c r="F176" s="72"/>
      <c r="G176" s="72"/>
      <c r="H176" s="72"/>
      <c r="I176" s="72"/>
      <c r="J176" s="72"/>
      <c r="K176" s="70"/>
      <c r="L176" s="70"/>
      <c r="M176" s="70"/>
      <c r="N176" s="70"/>
      <c r="O176" s="70"/>
      <c r="P176" s="70"/>
      <c r="Q176" s="70"/>
      <c r="R176" s="70"/>
      <c r="T176" s="70"/>
      <c r="U176" s="70"/>
      <c r="V176" s="70"/>
      <c r="W176" s="70"/>
      <c r="X176" s="70"/>
      <c r="Y176" s="70"/>
      <c r="Z176" s="70"/>
    </row>
    <row r="177" ht="12.75" customHeight="1">
      <c r="A177" s="70"/>
      <c r="B177" s="70"/>
      <c r="C177" s="70"/>
      <c r="D177" s="71"/>
      <c r="E177" s="70"/>
      <c r="F177" s="72"/>
      <c r="G177" s="72"/>
      <c r="H177" s="72"/>
      <c r="I177" s="72"/>
      <c r="J177" s="72"/>
      <c r="K177" s="70"/>
      <c r="L177" s="70"/>
      <c r="M177" s="70"/>
      <c r="N177" s="70"/>
      <c r="O177" s="70"/>
      <c r="P177" s="70"/>
      <c r="Q177" s="70"/>
      <c r="R177" s="70"/>
      <c r="T177" s="70"/>
      <c r="U177" s="70"/>
      <c r="V177" s="70"/>
      <c r="W177" s="70"/>
      <c r="X177" s="70"/>
      <c r="Y177" s="70"/>
      <c r="Z177" s="70"/>
    </row>
    <row r="178" ht="12.75" customHeight="1">
      <c r="A178" s="70"/>
      <c r="B178" s="70"/>
      <c r="C178" s="70"/>
      <c r="D178" s="71"/>
      <c r="E178" s="70"/>
      <c r="F178" s="72"/>
      <c r="G178" s="72"/>
      <c r="H178" s="72"/>
      <c r="I178" s="72"/>
      <c r="J178" s="72"/>
      <c r="K178" s="70"/>
      <c r="L178" s="70"/>
      <c r="M178" s="70"/>
      <c r="N178" s="70"/>
      <c r="O178" s="70"/>
      <c r="P178" s="70"/>
      <c r="Q178" s="70"/>
      <c r="R178" s="70"/>
      <c r="T178" s="70"/>
      <c r="U178" s="70"/>
      <c r="V178" s="70"/>
      <c r="W178" s="70"/>
      <c r="X178" s="70"/>
      <c r="Y178" s="70"/>
      <c r="Z178" s="70"/>
    </row>
    <row r="179" ht="12.75" customHeight="1">
      <c r="A179" s="70"/>
      <c r="B179" s="70"/>
      <c r="C179" s="70"/>
      <c r="D179" s="71"/>
      <c r="E179" s="70"/>
      <c r="F179" s="72"/>
      <c r="G179" s="72"/>
      <c r="H179" s="72"/>
      <c r="I179" s="72"/>
      <c r="J179" s="72"/>
      <c r="K179" s="70"/>
      <c r="L179" s="70"/>
      <c r="M179" s="70"/>
      <c r="N179" s="70"/>
      <c r="O179" s="70"/>
      <c r="P179" s="70"/>
      <c r="Q179" s="70"/>
      <c r="R179" s="70"/>
      <c r="T179" s="70"/>
      <c r="U179" s="70"/>
      <c r="V179" s="70"/>
      <c r="W179" s="70"/>
      <c r="X179" s="70"/>
      <c r="Y179" s="70"/>
      <c r="Z179" s="70"/>
    </row>
    <row r="180" ht="12.75" customHeight="1">
      <c r="A180" s="70"/>
      <c r="B180" s="70"/>
      <c r="C180" s="70"/>
      <c r="D180" s="71"/>
      <c r="E180" s="70"/>
      <c r="F180" s="72"/>
      <c r="G180" s="72"/>
      <c r="H180" s="72"/>
      <c r="I180" s="72"/>
      <c r="J180" s="72"/>
      <c r="K180" s="70"/>
      <c r="L180" s="70"/>
      <c r="M180" s="70"/>
      <c r="N180" s="70"/>
      <c r="O180" s="70"/>
      <c r="P180" s="70"/>
      <c r="Q180" s="70"/>
      <c r="R180" s="70"/>
      <c r="T180" s="70"/>
      <c r="U180" s="70"/>
      <c r="V180" s="70"/>
      <c r="W180" s="70"/>
      <c r="X180" s="70"/>
      <c r="Y180" s="70"/>
      <c r="Z180" s="70"/>
    </row>
    <row r="181" ht="12.75" customHeight="1">
      <c r="A181" s="70"/>
      <c r="B181" s="70"/>
      <c r="C181" s="70"/>
      <c r="D181" s="71"/>
      <c r="E181" s="70"/>
      <c r="F181" s="72"/>
      <c r="G181" s="72"/>
      <c r="H181" s="72"/>
      <c r="I181" s="72"/>
      <c r="J181" s="72"/>
      <c r="K181" s="70"/>
      <c r="L181" s="70"/>
      <c r="M181" s="70"/>
      <c r="N181" s="70"/>
      <c r="O181" s="70"/>
      <c r="P181" s="70"/>
      <c r="Q181" s="70"/>
      <c r="R181" s="70"/>
      <c r="T181" s="70"/>
      <c r="U181" s="70"/>
      <c r="V181" s="70"/>
      <c r="W181" s="70"/>
      <c r="X181" s="70"/>
      <c r="Y181" s="70"/>
      <c r="Z181" s="70"/>
    </row>
    <row r="182" ht="12.75" customHeight="1">
      <c r="A182" s="70"/>
      <c r="B182" s="70"/>
      <c r="C182" s="70"/>
      <c r="D182" s="71"/>
      <c r="E182" s="70"/>
      <c r="F182" s="72"/>
      <c r="G182" s="72"/>
      <c r="H182" s="72"/>
      <c r="I182" s="72"/>
      <c r="J182" s="72"/>
      <c r="K182" s="70"/>
      <c r="L182" s="70"/>
      <c r="M182" s="70"/>
      <c r="N182" s="70"/>
      <c r="O182" s="70"/>
      <c r="P182" s="70"/>
      <c r="Q182" s="70"/>
      <c r="R182" s="70"/>
      <c r="T182" s="70"/>
      <c r="U182" s="70"/>
      <c r="V182" s="70"/>
      <c r="W182" s="70"/>
      <c r="X182" s="70"/>
      <c r="Y182" s="70"/>
      <c r="Z182" s="70"/>
    </row>
    <row r="183" ht="12.75" customHeight="1">
      <c r="A183" s="70"/>
      <c r="B183" s="70"/>
      <c r="C183" s="70"/>
      <c r="D183" s="71"/>
      <c r="E183" s="70"/>
      <c r="F183" s="72"/>
      <c r="G183" s="72"/>
      <c r="H183" s="72"/>
      <c r="I183" s="72"/>
      <c r="J183" s="72"/>
      <c r="K183" s="70"/>
      <c r="L183" s="70"/>
      <c r="M183" s="70"/>
      <c r="N183" s="70"/>
      <c r="O183" s="70"/>
      <c r="P183" s="70"/>
      <c r="Q183" s="70"/>
      <c r="R183" s="70"/>
      <c r="T183" s="70"/>
      <c r="U183" s="70"/>
      <c r="V183" s="70"/>
      <c r="W183" s="70"/>
      <c r="X183" s="70"/>
      <c r="Y183" s="70"/>
      <c r="Z183" s="70"/>
    </row>
    <row r="184" ht="12.75" customHeight="1">
      <c r="A184" s="70"/>
      <c r="B184" s="70"/>
      <c r="C184" s="70"/>
      <c r="D184" s="71"/>
      <c r="E184" s="70"/>
      <c r="F184" s="72"/>
      <c r="G184" s="72"/>
      <c r="H184" s="72"/>
      <c r="I184" s="72"/>
      <c r="J184" s="72"/>
      <c r="K184" s="70"/>
      <c r="L184" s="70"/>
      <c r="M184" s="70"/>
      <c r="N184" s="70"/>
      <c r="O184" s="70"/>
      <c r="P184" s="70"/>
      <c r="Q184" s="70"/>
      <c r="R184" s="70"/>
      <c r="T184" s="70"/>
      <c r="U184" s="70"/>
      <c r="V184" s="70"/>
      <c r="W184" s="70"/>
      <c r="X184" s="70"/>
      <c r="Y184" s="70"/>
      <c r="Z184" s="70"/>
    </row>
    <row r="185" ht="12.75" customHeight="1">
      <c r="A185" s="70"/>
      <c r="B185" s="70"/>
      <c r="C185" s="70"/>
      <c r="D185" s="71"/>
      <c r="E185" s="70"/>
      <c r="F185" s="72"/>
      <c r="G185" s="72"/>
      <c r="H185" s="72"/>
      <c r="I185" s="72"/>
      <c r="J185" s="72"/>
      <c r="K185" s="70"/>
      <c r="L185" s="70"/>
      <c r="M185" s="70"/>
      <c r="N185" s="70"/>
      <c r="O185" s="70"/>
      <c r="P185" s="70"/>
      <c r="Q185" s="70"/>
      <c r="R185" s="70"/>
      <c r="T185" s="70"/>
      <c r="U185" s="70"/>
      <c r="V185" s="70"/>
      <c r="W185" s="70"/>
      <c r="X185" s="70"/>
      <c r="Y185" s="70"/>
      <c r="Z185" s="70"/>
    </row>
    <row r="186" ht="12.75" customHeight="1">
      <c r="A186" s="70"/>
      <c r="B186" s="70"/>
      <c r="C186" s="70"/>
      <c r="D186" s="71"/>
      <c r="E186" s="70"/>
      <c r="F186" s="72"/>
      <c r="G186" s="72"/>
      <c r="H186" s="72"/>
      <c r="I186" s="72"/>
      <c r="J186" s="72"/>
      <c r="K186" s="70"/>
      <c r="L186" s="70"/>
      <c r="M186" s="70"/>
      <c r="N186" s="70"/>
      <c r="O186" s="70"/>
      <c r="P186" s="70"/>
      <c r="Q186" s="70"/>
      <c r="R186" s="70"/>
      <c r="T186" s="70"/>
      <c r="U186" s="70"/>
      <c r="V186" s="70"/>
      <c r="W186" s="70"/>
      <c r="X186" s="70"/>
      <c r="Y186" s="70"/>
      <c r="Z186" s="70"/>
    </row>
    <row r="187" ht="12.75" customHeight="1">
      <c r="A187" s="70"/>
      <c r="B187" s="70"/>
      <c r="C187" s="70"/>
      <c r="D187" s="71"/>
      <c r="E187" s="70"/>
      <c r="F187" s="72"/>
      <c r="G187" s="72"/>
      <c r="H187" s="72"/>
      <c r="I187" s="72"/>
      <c r="J187" s="72"/>
      <c r="K187" s="70"/>
      <c r="L187" s="70"/>
      <c r="M187" s="70"/>
      <c r="N187" s="70"/>
      <c r="O187" s="70"/>
      <c r="P187" s="70"/>
      <c r="Q187" s="70"/>
      <c r="R187" s="70"/>
      <c r="T187" s="70"/>
      <c r="U187" s="70"/>
      <c r="V187" s="70"/>
      <c r="W187" s="70"/>
      <c r="X187" s="70"/>
      <c r="Y187" s="70"/>
      <c r="Z187" s="70"/>
    </row>
    <row r="188" ht="12.75" customHeight="1">
      <c r="A188" s="70"/>
      <c r="B188" s="70"/>
      <c r="C188" s="70"/>
      <c r="D188" s="71"/>
      <c r="E188" s="70"/>
      <c r="F188" s="72"/>
      <c r="G188" s="72"/>
      <c r="H188" s="72"/>
      <c r="I188" s="72"/>
      <c r="J188" s="72"/>
      <c r="K188" s="70"/>
      <c r="L188" s="70"/>
      <c r="M188" s="70"/>
      <c r="N188" s="70"/>
      <c r="O188" s="70"/>
      <c r="P188" s="70"/>
      <c r="Q188" s="70"/>
      <c r="R188" s="70"/>
      <c r="T188" s="70"/>
      <c r="U188" s="70"/>
      <c r="V188" s="70"/>
      <c r="W188" s="70"/>
      <c r="X188" s="70"/>
      <c r="Y188" s="70"/>
      <c r="Z188" s="70"/>
    </row>
    <row r="189" ht="12.75" customHeight="1">
      <c r="A189" s="70"/>
      <c r="B189" s="70"/>
      <c r="C189" s="70"/>
      <c r="D189" s="71"/>
      <c r="E189" s="70"/>
      <c r="F189" s="72"/>
      <c r="G189" s="72"/>
      <c r="H189" s="72"/>
      <c r="I189" s="72"/>
      <c r="J189" s="72"/>
      <c r="K189" s="70"/>
      <c r="L189" s="70"/>
      <c r="M189" s="70"/>
      <c r="N189" s="70"/>
      <c r="O189" s="70"/>
      <c r="P189" s="70"/>
      <c r="Q189" s="70"/>
      <c r="R189" s="70"/>
      <c r="T189" s="70"/>
      <c r="U189" s="70"/>
      <c r="V189" s="70"/>
      <c r="W189" s="70"/>
      <c r="X189" s="70"/>
      <c r="Y189" s="70"/>
      <c r="Z189" s="70"/>
    </row>
    <row r="190" ht="12.75" customHeight="1">
      <c r="A190" s="70"/>
      <c r="B190" s="70"/>
      <c r="C190" s="70"/>
      <c r="D190" s="71"/>
      <c r="E190" s="70"/>
      <c r="F190" s="72"/>
      <c r="G190" s="72"/>
      <c r="H190" s="72"/>
      <c r="I190" s="72"/>
      <c r="J190" s="72"/>
      <c r="K190" s="70"/>
      <c r="L190" s="70"/>
      <c r="M190" s="70"/>
      <c r="N190" s="70"/>
      <c r="O190" s="70"/>
      <c r="P190" s="70"/>
      <c r="Q190" s="70"/>
      <c r="R190" s="70"/>
      <c r="T190" s="70"/>
      <c r="U190" s="70"/>
      <c r="V190" s="70"/>
      <c r="W190" s="70"/>
      <c r="X190" s="70"/>
      <c r="Y190" s="70"/>
      <c r="Z190" s="70"/>
    </row>
    <row r="191" ht="12.75" customHeight="1">
      <c r="A191" s="70"/>
      <c r="B191" s="70"/>
      <c r="C191" s="70"/>
      <c r="D191" s="71"/>
      <c r="E191" s="70"/>
      <c r="F191" s="72"/>
      <c r="G191" s="72"/>
      <c r="H191" s="72"/>
      <c r="I191" s="72"/>
      <c r="J191" s="72"/>
      <c r="K191" s="70"/>
      <c r="L191" s="70"/>
      <c r="M191" s="70"/>
      <c r="N191" s="70"/>
      <c r="O191" s="70"/>
      <c r="P191" s="70"/>
      <c r="Q191" s="70"/>
      <c r="R191" s="70"/>
      <c r="T191" s="70"/>
      <c r="U191" s="70"/>
      <c r="V191" s="70"/>
      <c r="W191" s="70"/>
      <c r="X191" s="70"/>
      <c r="Y191" s="70"/>
      <c r="Z191" s="70"/>
    </row>
    <row r="192" ht="12.75" customHeight="1">
      <c r="A192" s="70"/>
      <c r="B192" s="70"/>
      <c r="C192" s="70"/>
      <c r="D192" s="71"/>
      <c r="E192" s="70"/>
      <c r="F192" s="72"/>
      <c r="G192" s="72"/>
      <c r="H192" s="72"/>
      <c r="I192" s="72"/>
      <c r="J192" s="72"/>
      <c r="K192" s="70"/>
      <c r="L192" s="70"/>
      <c r="M192" s="70"/>
      <c r="N192" s="70"/>
      <c r="O192" s="70"/>
      <c r="P192" s="70"/>
      <c r="Q192" s="70"/>
      <c r="R192" s="70"/>
      <c r="T192" s="70"/>
      <c r="U192" s="70"/>
      <c r="V192" s="70"/>
      <c r="W192" s="70"/>
      <c r="X192" s="70"/>
      <c r="Y192" s="70"/>
      <c r="Z192" s="70"/>
    </row>
    <row r="193" ht="12.75" customHeight="1">
      <c r="A193" s="70"/>
      <c r="B193" s="70"/>
      <c r="C193" s="70"/>
      <c r="D193" s="71"/>
      <c r="E193" s="70"/>
      <c r="F193" s="72"/>
      <c r="G193" s="72"/>
      <c r="H193" s="72"/>
      <c r="I193" s="72"/>
      <c r="J193" s="72"/>
      <c r="K193" s="70"/>
      <c r="L193" s="70"/>
      <c r="M193" s="70"/>
      <c r="N193" s="70"/>
      <c r="O193" s="70"/>
      <c r="P193" s="70"/>
      <c r="Q193" s="70"/>
      <c r="R193" s="70"/>
      <c r="T193" s="70"/>
      <c r="U193" s="70"/>
      <c r="V193" s="70"/>
      <c r="W193" s="70"/>
      <c r="X193" s="70"/>
      <c r="Y193" s="70"/>
      <c r="Z193" s="70"/>
    </row>
    <row r="194" ht="12.75" customHeight="1">
      <c r="A194" s="70"/>
      <c r="B194" s="70"/>
      <c r="C194" s="70"/>
      <c r="D194" s="71"/>
      <c r="E194" s="70"/>
      <c r="F194" s="72"/>
      <c r="G194" s="72"/>
      <c r="H194" s="72"/>
      <c r="I194" s="72"/>
      <c r="J194" s="72"/>
      <c r="K194" s="70"/>
      <c r="L194" s="70"/>
      <c r="M194" s="70"/>
      <c r="N194" s="70"/>
      <c r="O194" s="70"/>
      <c r="P194" s="70"/>
      <c r="Q194" s="70"/>
      <c r="R194" s="70"/>
      <c r="T194" s="70"/>
      <c r="U194" s="70"/>
      <c r="V194" s="70"/>
      <c r="W194" s="70"/>
      <c r="X194" s="70"/>
      <c r="Y194" s="70"/>
      <c r="Z194" s="70"/>
    </row>
    <row r="195" ht="12.75" customHeight="1">
      <c r="A195" s="70"/>
      <c r="B195" s="70"/>
      <c r="C195" s="70"/>
      <c r="D195" s="71"/>
      <c r="E195" s="70"/>
      <c r="F195" s="72"/>
      <c r="G195" s="72"/>
      <c r="H195" s="72"/>
      <c r="I195" s="72"/>
      <c r="J195" s="72"/>
      <c r="K195" s="70"/>
      <c r="L195" s="70"/>
      <c r="M195" s="70"/>
      <c r="N195" s="70"/>
      <c r="O195" s="70"/>
      <c r="P195" s="70"/>
      <c r="Q195" s="70"/>
      <c r="R195" s="70"/>
      <c r="T195" s="70"/>
      <c r="U195" s="70"/>
      <c r="V195" s="70"/>
      <c r="W195" s="70"/>
      <c r="X195" s="70"/>
      <c r="Y195" s="70"/>
      <c r="Z195" s="70"/>
    </row>
    <row r="196" ht="12.75" customHeight="1">
      <c r="A196" s="70"/>
      <c r="B196" s="70"/>
      <c r="C196" s="70"/>
      <c r="D196" s="71"/>
      <c r="E196" s="70"/>
      <c r="F196" s="72"/>
      <c r="G196" s="72"/>
      <c r="H196" s="72"/>
      <c r="I196" s="72"/>
      <c r="J196" s="72"/>
      <c r="K196" s="70"/>
      <c r="L196" s="70"/>
      <c r="M196" s="70"/>
      <c r="N196" s="70"/>
      <c r="O196" s="70"/>
      <c r="P196" s="70"/>
      <c r="Q196" s="70"/>
      <c r="R196" s="70"/>
      <c r="T196" s="70"/>
      <c r="U196" s="70"/>
      <c r="V196" s="70"/>
      <c r="W196" s="70"/>
      <c r="X196" s="70"/>
      <c r="Y196" s="70"/>
      <c r="Z196" s="70"/>
    </row>
    <row r="197" ht="12.75" customHeight="1">
      <c r="A197" s="70"/>
      <c r="B197" s="70"/>
      <c r="C197" s="70"/>
      <c r="D197" s="71"/>
      <c r="E197" s="70"/>
      <c r="F197" s="72"/>
      <c r="G197" s="72"/>
      <c r="H197" s="72"/>
      <c r="I197" s="72"/>
      <c r="J197" s="72"/>
      <c r="K197" s="70"/>
      <c r="L197" s="70"/>
      <c r="M197" s="70"/>
      <c r="N197" s="70"/>
      <c r="O197" s="70"/>
      <c r="P197" s="70"/>
      <c r="Q197" s="70"/>
      <c r="R197" s="70"/>
      <c r="T197" s="70"/>
      <c r="U197" s="70"/>
      <c r="V197" s="70"/>
      <c r="W197" s="70"/>
      <c r="X197" s="70"/>
      <c r="Y197" s="70"/>
      <c r="Z197" s="70"/>
    </row>
    <row r="198" ht="12.75" customHeight="1">
      <c r="A198" s="70"/>
      <c r="B198" s="70"/>
      <c r="C198" s="70"/>
      <c r="D198" s="71"/>
      <c r="E198" s="70"/>
      <c r="F198" s="72"/>
      <c r="G198" s="72"/>
      <c r="H198" s="72"/>
      <c r="I198" s="72"/>
      <c r="J198" s="72"/>
      <c r="K198" s="70"/>
      <c r="L198" s="70"/>
      <c r="M198" s="70"/>
      <c r="N198" s="70"/>
      <c r="O198" s="70"/>
      <c r="P198" s="70"/>
      <c r="Q198" s="70"/>
      <c r="R198" s="70"/>
      <c r="T198" s="70"/>
      <c r="U198" s="70"/>
      <c r="V198" s="70"/>
      <c r="W198" s="70"/>
      <c r="X198" s="70"/>
      <c r="Y198" s="70"/>
      <c r="Z198" s="70"/>
    </row>
    <row r="199" ht="12.75" customHeight="1">
      <c r="A199" s="70"/>
      <c r="B199" s="70"/>
      <c r="C199" s="70"/>
      <c r="D199" s="71"/>
      <c r="E199" s="70"/>
      <c r="F199" s="72"/>
      <c r="G199" s="72"/>
      <c r="H199" s="72"/>
      <c r="I199" s="72"/>
      <c r="J199" s="72"/>
      <c r="K199" s="70"/>
      <c r="L199" s="70"/>
      <c r="M199" s="70"/>
      <c r="N199" s="70"/>
      <c r="O199" s="70"/>
      <c r="P199" s="70"/>
      <c r="Q199" s="70"/>
      <c r="R199" s="70"/>
      <c r="T199" s="70"/>
      <c r="U199" s="70"/>
      <c r="V199" s="70"/>
      <c r="W199" s="70"/>
      <c r="X199" s="70"/>
      <c r="Y199" s="70"/>
      <c r="Z199" s="70"/>
    </row>
    <row r="200" ht="12.75" customHeight="1">
      <c r="A200" s="70"/>
      <c r="B200" s="70"/>
      <c r="C200" s="70"/>
      <c r="D200" s="71"/>
      <c r="E200" s="70"/>
      <c r="F200" s="72"/>
      <c r="G200" s="72"/>
      <c r="H200" s="72"/>
      <c r="I200" s="72"/>
      <c r="J200" s="72"/>
      <c r="K200" s="70"/>
      <c r="L200" s="70"/>
      <c r="M200" s="70"/>
      <c r="N200" s="70"/>
      <c r="O200" s="70"/>
      <c r="P200" s="70"/>
      <c r="Q200" s="70"/>
      <c r="R200" s="70"/>
      <c r="T200" s="70"/>
      <c r="U200" s="70"/>
      <c r="V200" s="70"/>
      <c r="W200" s="70"/>
      <c r="X200" s="70"/>
      <c r="Y200" s="70"/>
      <c r="Z200" s="70"/>
    </row>
    <row r="201" ht="12.75" customHeight="1">
      <c r="A201" s="70"/>
      <c r="B201" s="70"/>
      <c r="C201" s="70"/>
      <c r="D201" s="71"/>
      <c r="E201" s="70"/>
      <c r="F201" s="72"/>
      <c r="G201" s="72"/>
      <c r="H201" s="72"/>
      <c r="I201" s="72"/>
      <c r="J201" s="72"/>
      <c r="K201" s="70"/>
      <c r="L201" s="70"/>
      <c r="M201" s="70"/>
      <c r="N201" s="70"/>
      <c r="O201" s="70"/>
      <c r="P201" s="70"/>
      <c r="Q201" s="70"/>
      <c r="R201" s="70"/>
      <c r="T201" s="70"/>
      <c r="U201" s="70"/>
      <c r="V201" s="70"/>
      <c r="W201" s="70"/>
      <c r="X201" s="70"/>
      <c r="Y201" s="70"/>
      <c r="Z201" s="70"/>
    </row>
    <row r="202" ht="12.75" customHeight="1">
      <c r="A202" s="70"/>
      <c r="B202" s="70"/>
      <c r="C202" s="70"/>
      <c r="D202" s="71"/>
      <c r="E202" s="70"/>
      <c r="F202" s="72"/>
      <c r="G202" s="72"/>
      <c r="H202" s="72"/>
      <c r="I202" s="72"/>
      <c r="J202" s="72"/>
      <c r="K202" s="70"/>
      <c r="L202" s="70"/>
      <c r="M202" s="70"/>
      <c r="N202" s="70"/>
      <c r="O202" s="70"/>
      <c r="P202" s="70"/>
      <c r="Q202" s="70"/>
      <c r="R202" s="70"/>
      <c r="T202" s="70"/>
      <c r="U202" s="70"/>
      <c r="V202" s="70"/>
      <c r="W202" s="70"/>
      <c r="X202" s="70"/>
      <c r="Y202" s="70"/>
      <c r="Z202" s="70"/>
    </row>
    <row r="203" ht="12.75" customHeight="1">
      <c r="A203" s="70"/>
      <c r="B203" s="70"/>
      <c r="C203" s="70"/>
      <c r="D203" s="71"/>
      <c r="E203" s="70"/>
      <c r="F203" s="72"/>
      <c r="G203" s="72"/>
      <c r="H203" s="72"/>
      <c r="I203" s="72"/>
      <c r="J203" s="72"/>
      <c r="K203" s="70"/>
      <c r="L203" s="70"/>
      <c r="M203" s="70"/>
      <c r="N203" s="70"/>
      <c r="O203" s="70"/>
      <c r="P203" s="70"/>
      <c r="Q203" s="70"/>
      <c r="R203" s="70"/>
      <c r="T203" s="70"/>
      <c r="U203" s="70"/>
      <c r="V203" s="70"/>
      <c r="W203" s="70"/>
      <c r="X203" s="70"/>
      <c r="Y203" s="70"/>
      <c r="Z203" s="70"/>
    </row>
    <row r="204" ht="12.75" customHeight="1">
      <c r="A204" s="70"/>
      <c r="B204" s="70"/>
      <c r="C204" s="70"/>
      <c r="D204" s="71"/>
      <c r="E204" s="70"/>
      <c r="F204" s="72"/>
      <c r="G204" s="72"/>
      <c r="H204" s="72"/>
      <c r="I204" s="72"/>
      <c r="J204" s="72"/>
      <c r="K204" s="70"/>
      <c r="L204" s="70"/>
      <c r="M204" s="70"/>
      <c r="N204" s="70"/>
      <c r="O204" s="70"/>
      <c r="P204" s="70"/>
      <c r="Q204" s="70"/>
      <c r="R204" s="70"/>
      <c r="T204" s="70"/>
      <c r="U204" s="70"/>
      <c r="V204" s="70"/>
      <c r="W204" s="70"/>
      <c r="X204" s="70"/>
      <c r="Y204" s="70"/>
      <c r="Z204" s="70"/>
    </row>
    <row r="205" ht="12.75" customHeight="1">
      <c r="A205" s="70"/>
      <c r="B205" s="70"/>
      <c r="C205" s="70"/>
      <c r="D205" s="71"/>
      <c r="E205" s="70"/>
      <c r="F205" s="72"/>
      <c r="G205" s="72"/>
      <c r="H205" s="72"/>
      <c r="I205" s="72"/>
      <c r="J205" s="72"/>
      <c r="K205" s="70"/>
      <c r="L205" s="70"/>
      <c r="M205" s="70"/>
      <c r="N205" s="70"/>
      <c r="O205" s="70"/>
      <c r="P205" s="70"/>
      <c r="Q205" s="70"/>
      <c r="R205" s="70"/>
      <c r="T205" s="70"/>
      <c r="U205" s="70"/>
      <c r="V205" s="70"/>
      <c r="W205" s="70"/>
      <c r="X205" s="70"/>
      <c r="Y205" s="70"/>
      <c r="Z205" s="70"/>
    </row>
    <row r="206" ht="12.75" customHeight="1">
      <c r="A206" s="70"/>
      <c r="B206" s="70"/>
      <c r="C206" s="70"/>
      <c r="D206" s="71"/>
      <c r="E206" s="70"/>
      <c r="F206" s="72"/>
      <c r="G206" s="72"/>
      <c r="H206" s="72"/>
      <c r="I206" s="72"/>
      <c r="J206" s="72"/>
      <c r="K206" s="70"/>
      <c r="L206" s="70"/>
      <c r="M206" s="70"/>
      <c r="N206" s="70"/>
      <c r="O206" s="70"/>
      <c r="P206" s="70"/>
      <c r="Q206" s="70"/>
      <c r="R206" s="70"/>
      <c r="T206" s="70"/>
      <c r="U206" s="70"/>
      <c r="V206" s="70"/>
      <c r="W206" s="70"/>
      <c r="X206" s="70"/>
      <c r="Y206" s="70"/>
      <c r="Z206" s="70"/>
    </row>
    <row r="207" ht="12.75" customHeight="1">
      <c r="A207" s="70"/>
      <c r="B207" s="70"/>
      <c r="C207" s="70"/>
      <c r="D207" s="71"/>
      <c r="E207" s="70"/>
      <c r="F207" s="72"/>
      <c r="G207" s="72"/>
      <c r="H207" s="72"/>
      <c r="I207" s="72"/>
      <c r="J207" s="72"/>
      <c r="K207" s="70"/>
      <c r="L207" s="70"/>
      <c r="M207" s="70"/>
      <c r="N207" s="70"/>
      <c r="O207" s="70"/>
      <c r="P207" s="70"/>
      <c r="Q207" s="70"/>
      <c r="R207" s="70"/>
      <c r="T207" s="70"/>
      <c r="U207" s="70"/>
      <c r="V207" s="70"/>
      <c r="W207" s="70"/>
      <c r="X207" s="70"/>
      <c r="Y207" s="70"/>
      <c r="Z207" s="70"/>
    </row>
    <row r="208" ht="12.75" customHeight="1">
      <c r="A208" s="70"/>
      <c r="B208" s="70"/>
      <c r="C208" s="70"/>
      <c r="D208" s="71"/>
      <c r="E208" s="70"/>
      <c r="F208" s="72"/>
      <c r="G208" s="72"/>
      <c r="H208" s="72"/>
      <c r="I208" s="72"/>
      <c r="J208" s="72"/>
      <c r="K208" s="70"/>
      <c r="L208" s="70"/>
      <c r="M208" s="70"/>
      <c r="N208" s="70"/>
      <c r="O208" s="70"/>
      <c r="P208" s="70"/>
      <c r="Q208" s="70"/>
      <c r="R208" s="70"/>
      <c r="T208" s="70"/>
      <c r="U208" s="70"/>
      <c r="V208" s="70"/>
      <c r="W208" s="70"/>
      <c r="X208" s="70"/>
      <c r="Y208" s="70"/>
      <c r="Z208" s="70"/>
    </row>
    <row r="209" ht="12.75" customHeight="1">
      <c r="A209" s="70"/>
      <c r="B209" s="70"/>
      <c r="C209" s="70"/>
      <c r="D209" s="71"/>
      <c r="E209" s="70"/>
      <c r="F209" s="72"/>
      <c r="G209" s="72"/>
      <c r="H209" s="72"/>
      <c r="I209" s="72"/>
      <c r="J209" s="72"/>
      <c r="K209" s="70"/>
      <c r="L209" s="70"/>
      <c r="M209" s="70"/>
      <c r="N209" s="70"/>
      <c r="O209" s="70"/>
      <c r="P209" s="70"/>
      <c r="Q209" s="70"/>
      <c r="R209" s="70"/>
      <c r="T209" s="70"/>
      <c r="U209" s="70"/>
      <c r="V209" s="70"/>
      <c r="W209" s="70"/>
      <c r="X209" s="70"/>
      <c r="Y209" s="70"/>
      <c r="Z209" s="70"/>
    </row>
    <row r="210" ht="12.75" customHeight="1">
      <c r="A210" s="70"/>
      <c r="B210" s="70"/>
      <c r="C210" s="70"/>
      <c r="D210" s="71"/>
      <c r="E210" s="70"/>
      <c r="F210" s="72"/>
      <c r="G210" s="72"/>
      <c r="H210" s="72"/>
      <c r="I210" s="72"/>
      <c r="J210" s="72"/>
      <c r="K210" s="70"/>
      <c r="L210" s="70"/>
      <c r="M210" s="70"/>
      <c r="N210" s="70"/>
      <c r="O210" s="70"/>
      <c r="P210" s="70"/>
      <c r="Q210" s="70"/>
      <c r="R210" s="70"/>
      <c r="T210" s="70"/>
      <c r="U210" s="70"/>
      <c r="V210" s="70"/>
      <c r="W210" s="70"/>
      <c r="X210" s="70"/>
      <c r="Y210" s="70"/>
      <c r="Z210" s="70"/>
    </row>
    <row r="211" ht="12.75" customHeight="1">
      <c r="A211" s="70"/>
      <c r="B211" s="70"/>
      <c r="C211" s="70"/>
      <c r="D211" s="71"/>
      <c r="E211" s="70"/>
      <c r="F211" s="72"/>
      <c r="G211" s="72"/>
      <c r="H211" s="72"/>
      <c r="I211" s="72"/>
      <c r="J211" s="72"/>
      <c r="K211" s="70"/>
      <c r="L211" s="70"/>
      <c r="M211" s="70"/>
      <c r="N211" s="70"/>
      <c r="O211" s="70"/>
      <c r="P211" s="70"/>
      <c r="Q211" s="70"/>
      <c r="R211" s="70"/>
      <c r="T211" s="70"/>
      <c r="U211" s="70"/>
      <c r="V211" s="70"/>
      <c r="W211" s="70"/>
      <c r="X211" s="70"/>
      <c r="Y211" s="70"/>
      <c r="Z211" s="70"/>
    </row>
    <row r="212" ht="12.75" customHeight="1">
      <c r="A212" s="70"/>
      <c r="B212" s="70"/>
      <c r="C212" s="70"/>
      <c r="D212" s="71"/>
      <c r="E212" s="70"/>
      <c r="F212" s="72"/>
      <c r="G212" s="72"/>
      <c r="H212" s="72"/>
      <c r="I212" s="72"/>
      <c r="J212" s="72"/>
      <c r="K212" s="70"/>
      <c r="L212" s="70"/>
      <c r="M212" s="70"/>
      <c r="N212" s="70"/>
      <c r="O212" s="70"/>
      <c r="P212" s="70"/>
      <c r="Q212" s="70"/>
      <c r="R212" s="70"/>
      <c r="T212" s="70"/>
      <c r="U212" s="70"/>
      <c r="V212" s="70"/>
      <c r="W212" s="70"/>
      <c r="X212" s="70"/>
      <c r="Y212" s="70"/>
      <c r="Z212" s="70"/>
    </row>
    <row r="213" ht="12.75" customHeight="1">
      <c r="A213" s="70"/>
      <c r="B213" s="70"/>
      <c r="C213" s="70"/>
      <c r="D213" s="71"/>
      <c r="E213" s="70"/>
      <c r="F213" s="72"/>
      <c r="G213" s="72"/>
      <c r="H213" s="72"/>
      <c r="I213" s="72"/>
      <c r="J213" s="72"/>
      <c r="K213" s="70"/>
      <c r="L213" s="70"/>
      <c r="M213" s="70"/>
      <c r="N213" s="70"/>
      <c r="O213" s="70"/>
      <c r="P213" s="70"/>
      <c r="Q213" s="70"/>
      <c r="R213" s="70"/>
      <c r="T213" s="70"/>
      <c r="U213" s="70"/>
      <c r="V213" s="70"/>
      <c r="W213" s="70"/>
      <c r="X213" s="70"/>
      <c r="Y213" s="70"/>
      <c r="Z213" s="70"/>
    </row>
    <row r="214" ht="12.75" customHeight="1">
      <c r="A214" s="70"/>
      <c r="B214" s="70"/>
      <c r="C214" s="70"/>
      <c r="D214" s="71"/>
      <c r="E214" s="70"/>
      <c r="F214" s="72"/>
      <c r="G214" s="72"/>
      <c r="H214" s="72"/>
      <c r="I214" s="72"/>
      <c r="J214" s="72"/>
      <c r="K214" s="70"/>
      <c r="L214" s="70"/>
      <c r="M214" s="70"/>
      <c r="N214" s="70"/>
      <c r="O214" s="70"/>
      <c r="P214" s="70"/>
      <c r="Q214" s="70"/>
      <c r="R214" s="70"/>
      <c r="T214" s="70"/>
      <c r="U214" s="70"/>
      <c r="V214" s="70"/>
      <c r="W214" s="70"/>
      <c r="X214" s="70"/>
      <c r="Y214" s="70"/>
      <c r="Z214" s="70"/>
    </row>
    <row r="215" ht="12.75" customHeight="1">
      <c r="A215" s="70"/>
      <c r="B215" s="70"/>
      <c r="C215" s="70"/>
      <c r="D215" s="71"/>
      <c r="E215" s="70"/>
      <c r="F215" s="72"/>
      <c r="G215" s="72"/>
      <c r="H215" s="72"/>
      <c r="I215" s="72"/>
      <c r="J215" s="72"/>
      <c r="K215" s="70"/>
      <c r="L215" s="70"/>
      <c r="M215" s="70"/>
      <c r="N215" s="70"/>
      <c r="O215" s="70"/>
      <c r="P215" s="70"/>
      <c r="Q215" s="70"/>
      <c r="R215" s="70"/>
      <c r="T215" s="70"/>
      <c r="U215" s="70"/>
      <c r="V215" s="70"/>
      <c r="W215" s="70"/>
      <c r="X215" s="70"/>
      <c r="Y215" s="70"/>
      <c r="Z215" s="70"/>
    </row>
    <row r="216" ht="12.75" customHeight="1">
      <c r="A216" s="70"/>
      <c r="B216" s="70"/>
      <c r="C216" s="70"/>
      <c r="D216" s="71"/>
      <c r="E216" s="70"/>
      <c r="F216" s="72"/>
      <c r="G216" s="72"/>
      <c r="H216" s="72"/>
      <c r="I216" s="72"/>
      <c r="J216" s="72"/>
      <c r="K216" s="70"/>
      <c r="L216" s="70"/>
      <c r="M216" s="70"/>
      <c r="N216" s="70"/>
      <c r="O216" s="70"/>
      <c r="P216" s="70"/>
      <c r="Q216" s="70"/>
      <c r="R216" s="70"/>
      <c r="T216" s="70"/>
      <c r="U216" s="70"/>
      <c r="V216" s="70"/>
      <c r="W216" s="70"/>
      <c r="X216" s="70"/>
      <c r="Y216" s="70"/>
      <c r="Z216" s="70"/>
    </row>
    <row r="217" ht="12.75" customHeight="1">
      <c r="A217" s="70"/>
      <c r="B217" s="70"/>
      <c r="C217" s="70"/>
      <c r="D217" s="71"/>
      <c r="E217" s="70"/>
      <c r="F217" s="72"/>
      <c r="G217" s="72"/>
      <c r="H217" s="72"/>
      <c r="I217" s="72"/>
      <c r="J217" s="72"/>
      <c r="K217" s="70"/>
      <c r="L217" s="70"/>
      <c r="M217" s="70"/>
      <c r="N217" s="70"/>
      <c r="O217" s="70"/>
      <c r="P217" s="70"/>
      <c r="Q217" s="70"/>
      <c r="R217" s="70"/>
      <c r="T217" s="70"/>
      <c r="U217" s="70"/>
      <c r="V217" s="70"/>
      <c r="W217" s="70"/>
      <c r="X217" s="70"/>
      <c r="Y217" s="70"/>
      <c r="Z217" s="70"/>
    </row>
    <row r="218" ht="12.75" customHeight="1">
      <c r="A218" s="70"/>
      <c r="B218" s="70"/>
      <c r="C218" s="70"/>
      <c r="D218" s="71"/>
      <c r="E218" s="70"/>
      <c r="F218" s="72"/>
      <c r="G218" s="72"/>
      <c r="H218" s="72"/>
      <c r="I218" s="72"/>
      <c r="J218" s="72"/>
      <c r="K218" s="70"/>
      <c r="L218" s="70"/>
      <c r="M218" s="70"/>
      <c r="N218" s="70"/>
      <c r="O218" s="70"/>
      <c r="P218" s="70"/>
      <c r="Q218" s="70"/>
      <c r="R218" s="70"/>
      <c r="T218" s="70"/>
      <c r="U218" s="70"/>
      <c r="V218" s="70"/>
      <c r="W218" s="70"/>
      <c r="X218" s="70"/>
      <c r="Y218" s="70"/>
      <c r="Z218" s="70"/>
    </row>
    <row r="219" ht="12.75" customHeight="1">
      <c r="A219" s="70"/>
      <c r="B219" s="70"/>
      <c r="C219" s="70"/>
      <c r="D219" s="71"/>
      <c r="E219" s="70"/>
      <c r="F219" s="72"/>
      <c r="G219" s="72"/>
      <c r="H219" s="72"/>
      <c r="I219" s="72"/>
      <c r="J219" s="72"/>
      <c r="K219" s="70"/>
      <c r="L219" s="70"/>
      <c r="M219" s="70"/>
      <c r="N219" s="70"/>
      <c r="O219" s="70"/>
      <c r="P219" s="70"/>
      <c r="Q219" s="70"/>
      <c r="R219" s="70"/>
      <c r="T219" s="70"/>
      <c r="U219" s="70"/>
      <c r="V219" s="70"/>
      <c r="W219" s="70"/>
      <c r="X219" s="70"/>
      <c r="Y219" s="70"/>
      <c r="Z219" s="70"/>
    </row>
    <row r="220" ht="12.75" customHeight="1">
      <c r="A220" s="70"/>
      <c r="B220" s="70"/>
      <c r="C220" s="70"/>
      <c r="D220" s="71"/>
      <c r="E220" s="70"/>
      <c r="F220" s="72"/>
      <c r="G220" s="72"/>
      <c r="H220" s="72"/>
      <c r="I220" s="72"/>
      <c r="J220" s="72"/>
      <c r="K220" s="70"/>
      <c r="L220" s="70"/>
      <c r="M220" s="70"/>
      <c r="N220" s="70"/>
      <c r="O220" s="70"/>
      <c r="P220" s="70"/>
      <c r="Q220" s="70"/>
      <c r="R220" s="70"/>
      <c r="T220" s="70"/>
      <c r="U220" s="70"/>
      <c r="V220" s="70"/>
      <c r="W220" s="70"/>
      <c r="X220" s="70"/>
      <c r="Y220" s="70"/>
      <c r="Z220" s="70"/>
    </row>
    <row r="221" ht="12.75" customHeight="1">
      <c r="A221" s="70"/>
      <c r="B221" s="70"/>
      <c r="C221" s="70"/>
      <c r="D221" s="71"/>
      <c r="E221" s="70"/>
      <c r="F221" s="72"/>
      <c r="G221" s="72"/>
      <c r="H221" s="72"/>
      <c r="I221" s="72"/>
      <c r="J221" s="72"/>
      <c r="K221" s="70"/>
      <c r="L221" s="70"/>
      <c r="M221" s="70"/>
      <c r="N221" s="70"/>
      <c r="O221" s="70"/>
      <c r="P221" s="70"/>
      <c r="Q221" s="70"/>
      <c r="R221" s="70"/>
      <c r="T221" s="70"/>
      <c r="U221" s="70"/>
      <c r="V221" s="70"/>
      <c r="W221" s="70"/>
      <c r="X221" s="70"/>
      <c r="Y221" s="70"/>
      <c r="Z221" s="70"/>
    </row>
    <row r="222" ht="12.75" customHeight="1">
      <c r="A222" s="70"/>
      <c r="B222" s="70"/>
      <c r="C222" s="70"/>
      <c r="D222" s="71"/>
      <c r="E222" s="70"/>
      <c r="F222" s="72"/>
      <c r="G222" s="72"/>
      <c r="H222" s="72"/>
      <c r="I222" s="72"/>
      <c r="J222" s="72"/>
      <c r="K222" s="70"/>
      <c r="L222" s="70"/>
      <c r="M222" s="70"/>
      <c r="N222" s="70"/>
      <c r="O222" s="70"/>
      <c r="P222" s="70"/>
      <c r="Q222" s="70"/>
      <c r="R222" s="70"/>
      <c r="T222" s="70"/>
      <c r="U222" s="70"/>
      <c r="V222" s="70"/>
      <c r="W222" s="70"/>
      <c r="X222" s="70"/>
      <c r="Y222" s="70"/>
      <c r="Z222" s="70"/>
    </row>
    <row r="223" ht="12.75" customHeight="1">
      <c r="A223" s="70"/>
      <c r="B223" s="70"/>
      <c r="C223" s="70"/>
      <c r="D223" s="71"/>
      <c r="E223" s="70"/>
      <c r="F223" s="72"/>
      <c r="G223" s="72"/>
      <c r="H223" s="72"/>
      <c r="I223" s="72"/>
      <c r="J223" s="72"/>
      <c r="K223" s="70"/>
      <c r="L223" s="70"/>
      <c r="M223" s="70"/>
      <c r="N223" s="70"/>
      <c r="O223" s="70"/>
      <c r="P223" s="70"/>
      <c r="Q223" s="70"/>
      <c r="R223" s="70"/>
      <c r="T223" s="70"/>
      <c r="U223" s="70"/>
      <c r="V223" s="70"/>
      <c r="W223" s="70"/>
      <c r="X223" s="70"/>
      <c r="Y223" s="70"/>
      <c r="Z223" s="70"/>
    </row>
    <row r="224" ht="12.75" customHeight="1">
      <c r="A224" s="70"/>
      <c r="B224" s="70"/>
      <c r="C224" s="70"/>
      <c r="D224" s="71"/>
      <c r="E224" s="70"/>
      <c r="F224" s="72"/>
      <c r="G224" s="72"/>
      <c r="H224" s="72"/>
      <c r="I224" s="72"/>
      <c r="J224" s="72"/>
      <c r="K224" s="70"/>
      <c r="L224" s="70"/>
      <c r="M224" s="70"/>
      <c r="N224" s="70"/>
      <c r="O224" s="70"/>
      <c r="P224" s="70"/>
      <c r="Q224" s="70"/>
      <c r="R224" s="70"/>
      <c r="T224" s="70"/>
      <c r="U224" s="70"/>
      <c r="V224" s="70"/>
      <c r="W224" s="70"/>
      <c r="X224" s="70"/>
      <c r="Y224" s="70"/>
      <c r="Z224" s="70"/>
    </row>
    <row r="225" ht="12.75" customHeight="1">
      <c r="A225" s="70"/>
      <c r="B225" s="70"/>
      <c r="C225" s="70"/>
      <c r="D225" s="71"/>
      <c r="E225" s="70"/>
      <c r="F225" s="72"/>
      <c r="G225" s="72"/>
      <c r="H225" s="72"/>
      <c r="I225" s="72"/>
      <c r="J225" s="72"/>
      <c r="K225" s="70"/>
      <c r="L225" s="70"/>
      <c r="M225" s="70"/>
      <c r="N225" s="70"/>
      <c r="O225" s="70"/>
      <c r="P225" s="70"/>
      <c r="Q225" s="70"/>
      <c r="R225" s="70"/>
      <c r="T225" s="70"/>
      <c r="U225" s="70"/>
      <c r="V225" s="70"/>
      <c r="W225" s="70"/>
      <c r="X225" s="70"/>
      <c r="Y225" s="70"/>
      <c r="Z225" s="70"/>
    </row>
    <row r="226" ht="12.75" customHeight="1">
      <c r="A226" s="70"/>
      <c r="B226" s="70"/>
      <c r="C226" s="70"/>
      <c r="D226" s="71"/>
      <c r="E226" s="70"/>
      <c r="F226" s="72"/>
      <c r="G226" s="72"/>
      <c r="H226" s="72"/>
      <c r="I226" s="72"/>
      <c r="J226" s="72"/>
      <c r="K226" s="70"/>
      <c r="L226" s="70"/>
      <c r="M226" s="70"/>
      <c r="N226" s="70"/>
      <c r="O226" s="70"/>
      <c r="P226" s="70"/>
      <c r="Q226" s="70"/>
      <c r="R226" s="70"/>
      <c r="T226" s="70"/>
      <c r="U226" s="70"/>
      <c r="V226" s="70"/>
      <c r="W226" s="70"/>
      <c r="X226" s="70"/>
      <c r="Y226" s="70"/>
      <c r="Z226" s="70"/>
    </row>
    <row r="227" ht="15.75" customHeight="1">
      <c r="D227" s="136"/>
    </row>
    <row r="228" ht="15.75" customHeight="1">
      <c r="D228" s="136"/>
    </row>
    <row r="229" ht="15.75" customHeight="1">
      <c r="D229" s="136"/>
    </row>
    <row r="230" ht="15.75" customHeight="1">
      <c r="D230" s="136"/>
    </row>
    <row r="231" ht="15.75" customHeight="1">
      <c r="D231" s="136"/>
    </row>
    <row r="232" ht="15.75" customHeight="1">
      <c r="D232" s="136"/>
    </row>
    <row r="233" ht="15.75" customHeight="1">
      <c r="D233" s="136"/>
    </row>
    <row r="234" ht="15.75" customHeight="1">
      <c r="D234" s="136"/>
    </row>
    <row r="235" ht="15.75" customHeight="1">
      <c r="D235" s="136"/>
    </row>
    <row r="236" ht="15.75" customHeight="1">
      <c r="D236" s="136"/>
    </row>
    <row r="237" ht="15.75" customHeight="1">
      <c r="D237" s="136"/>
    </row>
    <row r="238" ht="15.75" customHeight="1">
      <c r="D238" s="136"/>
    </row>
    <row r="239" ht="15.75" customHeight="1">
      <c r="D239" s="136"/>
    </row>
    <row r="240" ht="15.75" customHeight="1">
      <c r="D240" s="136"/>
    </row>
    <row r="241" ht="15.75" customHeight="1">
      <c r="D241" s="136"/>
    </row>
    <row r="242" ht="15.75" customHeight="1">
      <c r="D242" s="136"/>
    </row>
    <row r="243" ht="15.75" customHeight="1">
      <c r="D243" s="136"/>
    </row>
    <row r="244" ht="15.75" customHeight="1">
      <c r="D244" s="136"/>
    </row>
    <row r="245" ht="15.75" customHeight="1">
      <c r="D245" s="136"/>
    </row>
    <row r="246" ht="15.75" customHeight="1">
      <c r="D246" s="136"/>
    </row>
    <row r="247" ht="15.75" customHeight="1">
      <c r="D247" s="136"/>
    </row>
    <row r="248" ht="15.75" customHeight="1">
      <c r="D248" s="136"/>
    </row>
    <row r="249" ht="15.75" customHeight="1">
      <c r="D249" s="136"/>
    </row>
    <row r="250" ht="15.75" customHeight="1">
      <c r="D250" s="136"/>
    </row>
    <row r="251" ht="15.75" customHeight="1">
      <c r="D251" s="136"/>
    </row>
    <row r="252" ht="15.75" customHeight="1">
      <c r="D252" s="136"/>
    </row>
    <row r="253" ht="15.75" customHeight="1">
      <c r="D253" s="136"/>
    </row>
    <row r="254" ht="15.75" customHeight="1">
      <c r="D254" s="136"/>
    </row>
    <row r="255" ht="15.75" customHeight="1">
      <c r="D255" s="136"/>
    </row>
    <row r="256" ht="15.75" customHeight="1">
      <c r="D256" s="136"/>
    </row>
    <row r="257" ht="15.75" customHeight="1">
      <c r="D257" s="136"/>
    </row>
    <row r="258" ht="15.75" customHeight="1">
      <c r="D258" s="136"/>
    </row>
    <row r="259" ht="15.75" customHeight="1">
      <c r="D259" s="136"/>
    </row>
    <row r="260" ht="15.75" customHeight="1">
      <c r="D260" s="136"/>
    </row>
    <row r="261" ht="15.75" customHeight="1">
      <c r="D261" s="136"/>
    </row>
    <row r="262" ht="15.75" customHeight="1">
      <c r="D262" s="136"/>
    </row>
    <row r="263" ht="15.75" customHeight="1">
      <c r="D263" s="136"/>
    </row>
    <row r="264" ht="15.75" customHeight="1">
      <c r="D264" s="136"/>
    </row>
    <row r="265" ht="15.75" customHeight="1">
      <c r="D265" s="136"/>
    </row>
    <row r="266" ht="15.75" customHeight="1">
      <c r="D266" s="136"/>
    </row>
    <row r="267" ht="15.75" customHeight="1">
      <c r="D267" s="136"/>
    </row>
    <row r="268" ht="15.75" customHeight="1">
      <c r="D268" s="136"/>
    </row>
    <row r="269" ht="15.75" customHeight="1">
      <c r="D269" s="136"/>
    </row>
    <row r="270" ht="15.75" customHeight="1">
      <c r="D270" s="136"/>
    </row>
    <row r="271" ht="15.75" customHeight="1">
      <c r="D271" s="136"/>
    </row>
    <row r="272" ht="15.75" customHeight="1">
      <c r="D272" s="136"/>
    </row>
    <row r="273" ht="15.75" customHeight="1">
      <c r="D273" s="136"/>
    </row>
    <row r="274" ht="15.75" customHeight="1">
      <c r="D274" s="136"/>
    </row>
    <row r="275" ht="15.75" customHeight="1">
      <c r="D275" s="136"/>
    </row>
    <row r="276" ht="15.75" customHeight="1">
      <c r="D276" s="136"/>
    </row>
    <row r="277" ht="15.75" customHeight="1">
      <c r="D277" s="136"/>
    </row>
    <row r="278" ht="15.75" customHeight="1">
      <c r="D278" s="136"/>
    </row>
    <row r="279" ht="15.75" customHeight="1">
      <c r="D279" s="136"/>
    </row>
    <row r="280" ht="15.75" customHeight="1">
      <c r="D280" s="136"/>
    </row>
    <row r="281" ht="15.75" customHeight="1">
      <c r="D281" s="136"/>
    </row>
    <row r="282" ht="15.75" customHeight="1">
      <c r="D282" s="136"/>
    </row>
    <row r="283" ht="15.75" customHeight="1">
      <c r="D283" s="136"/>
    </row>
    <row r="284" ht="15.75" customHeight="1">
      <c r="D284" s="136"/>
    </row>
    <row r="285" ht="15.75" customHeight="1">
      <c r="D285" s="136"/>
    </row>
    <row r="286" ht="15.75" customHeight="1">
      <c r="D286" s="136"/>
    </row>
    <row r="287" ht="15.75" customHeight="1">
      <c r="D287" s="136"/>
    </row>
    <row r="288" ht="15.75" customHeight="1">
      <c r="D288" s="136"/>
    </row>
    <row r="289" ht="15.75" customHeight="1">
      <c r="D289" s="136"/>
    </row>
    <row r="290" ht="15.75" customHeight="1">
      <c r="D290" s="136"/>
    </row>
    <row r="291" ht="15.75" customHeight="1">
      <c r="D291" s="136"/>
    </row>
    <row r="292" ht="15.75" customHeight="1">
      <c r="D292" s="136"/>
    </row>
    <row r="293" ht="15.75" customHeight="1">
      <c r="D293" s="136"/>
    </row>
    <row r="294" ht="15.75" customHeight="1">
      <c r="D294" s="136"/>
    </row>
    <row r="295" ht="15.75" customHeight="1">
      <c r="D295" s="136"/>
    </row>
    <row r="296" ht="15.75" customHeight="1">
      <c r="D296" s="136"/>
    </row>
    <row r="297" ht="15.75" customHeight="1">
      <c r="D297" s="136"/>
    </row>
    <row r="298" ht="15.75" customHeight="1">
      <c r="D298" s="136"/>
    </row>
    <row r="299" ht="15.75" customHeight="1">
      <c r="D299" s="136"/>
    </row>
    <row r="300" ht="15.75" customHeight="1">
      <c r="D300" s="136"/>
    </row>
    <row r="301" ht="15.75" customHeight="1">
      <c r="D301" s="136"/>
    </row>
    <row r="302" ht="15.75" customHeight="1">
      <c r="D302" s="136"/>
    </row>
    <row r="303" ht="15.75" customHeight="1">
      <c r="D303" s="136"/>
    </row>
    <row r="304" ht="15.75" customHeight="1">
      <c r="D304" s="136"/>
    </row>
    <row r="305" ht="15.75" customHeight="1">
      <c r="D305" s="136"/>
    </row>
    <row r="306" ht="15.75" customHeight="1">
      <c r="D306" s="136"/>
    </row>
    <row r="307" ht="15.75" customHeight="1">
      <c r="D307" s="136"/>
    </row>
    <row r="308" ht="15.75" customHeight="1">
      <c r="D308" s="136"/>
    </row>
    <row r="309" ht="15.75" customHeight="1">
      <c r="D309" s="136"/>
    </row>
    <row r="310" ht="15.75" customHeight="1">
      <c r="D310" s="136"/>
    </row>
    <row r="311" ht="15.75" customHeight="1">
      <c r="D311" s="136"/>
    </row>
    <row r="312" ht="15.75" customHeight="1">
      <c r="D312" s="136"/>
    </row>
    <row r="313" ht="15.75" customHeight="1">
      <c r="D313" s="136"/>
    </row>
    <row r="314" ht="15.75" customHeight="1">
      <c r="D314" s="136"/>
    </row>
    <row r="315" ht="15.75" customHeight="1">
      <c r="D315" s="136"/>
    </row>
    <row r="316" ht="15.75" customHeight="1">
      <c r="D316" s="136"/>
    </row>
    <row r="317" ht="15.75" customHeight="1">
      <c r="D317" s="136"/>
    </row>
    <row r="318" ht="15.75" customHeight="1">
      <c r="D318" s="136"/>
    </row>
    <row r="319" ht="15.75" customHeight="1">
      <c r="D319" s="136"/>
    </row>
    <row r="320" ht="15.75" customHeight="1">
      <c r="D320" s="136"/>
    </row>
    <row r="321" ht="15.75" customHeight="1">
      <c r="D321" s="136"/>
    </row>
    <row r="322" ht="15.75" customHeight="1">
      <c r="D322" s="136"/>
    </row>
    <row r="323" ht="15.75" customHeight="1">
      <c r="D323" s="136"/>
    </row>
    <row r="324" ht="15.75" customHeight="1">
      <c r="D324" s="136"/>
    </row>
    <row r="325" ht="15.75" customHeight="1">
      <c r="D325" s="136"/>
    </row>
    <row r="326" ht="15.75" customHeight="1">
      <c r="D326" s="136"/>
    </row>
    <row r="327" ht="15.75" customHeight="1">
      <c r="D327" s="136"/>
    </row>
    <row r="328" ht="15.75" customHeight="1">
      <c r="D328" s="136"/>
    </row>
    <row r="329" ht="15.75" customHeight="1">
      <c r="D329" s="136"/>
    </row>
    <row r="330" ht="15.75" customHeight="1">
      <c r="D330" s="136"/>
    </row>
    <row r="331" ht="15.75" customHeight="1">
      <c r="D331" s="136"/>
    </row>
    <row r="332" ht="15.75" customHeight="1">
      <c r="D332" s="136"/>
    </row>
    <row r="333" ht="15.75" customHeight="1">
      <c r="D333" s="136"/>
    </row>
    <row r="334" ht="15.75" customHeight="1">
      <c r="D334" s="136"/>
    </row>
    <row r="335" ht="15.75" customHeight="1">
      <c r="D335" s="136"/>
    </row>
    <row r="336" ht="15.75" customHeight="1">
      <c r="D336" s="136"/>
    </row>
    <row r="337" ht="15.75" customHeight="1">
      <c r="D337" s="136"/>
    </row>
    <row r="338" ht="15.75" customHeight="1">
      <c r="D338" s="136"/>
    </row>
    <row r="339" ht="15.75" customHeight="1">
      <c r="D339" s="136"/>
    </row>
    <row r="340" ht="15.75" customHeight="1">
      <c r="D340" s="136"/>
    </row>
    <row r="341" ht="15.75" customHeight="1">
      <c r="D341" s="136"/>
    </row>
    <row r="342" ht="15.75" customHeight="1">
      <c r="D342" s="136"/>
    </row>
    <row r="343" ht="15.75" customHeight="1">
      <c r="D343" s="136"/>
    </row>
    <row r="344" ht="15.75" customHeight="1">
      <c r="D344" s="136"/>
    </row>
    <row r="345" ht="15.75" customHeight="1">
      <c r="D345" s="136"/>
    </row>
    <row r="346" ht="15.75" customHeight="1">
      <c r="D346" s="136"/>
    </row>
    <row r="347" ht="15.75" customHeight="1">
      <c r="D347" s="136"/>
    </row>
    <row r="348" ht="15.75" customHeight="1">
      <c r="D348" s="136"/>
    </row>
    <row r="349" ht="15.75" customHeight="1">
      <c r="D349" s="136"/>
    </row>
    <row r="350" ht="15.75" customHeight="1">
      <c r="D350" s="136"/>
    </row>
    <row r="351" ht="15.75" customHeight="1">
      <c r="D351" s="136"/>
    </row>
    <row r="352" ht="15.75" customHeight="1">
      <c r="D352" s="136"/>
    </row>
    <row r="353" ht="15.75" customHeight="1">
      <c r="D353" s="136"/>
    </row>
    <row r="354" ht="15.75" customHeight="1">
      <c r="D354" s="136"/>
    </row>
    <row r="355" ht="15.75" customHeight="1">
      <c r="D355" s="136"/>
    </row>
    <row r="356" ht="15.75" customHeight="1">
      <c r="D356" s="136"/>
    </row>
    <row r="357" ht="15.75" customHeight="1">
      <c r="D357" s="136"/>
    </row>
    <row r="358" ht="15.75" customHeight="1">
      <c r="D358" s="136"/>
    </row>
    <row r="359" ht="15.75" customHeight="1">
      <c r="D359" s="136"/>
    </row>
    <row r="360" ht="15.75" customHeight="1">
      <c r="D360" s="136"/>
    </row>
    <row r="361" ht="15.75" customHeight="1">
      <c r="D361" s="136"/>
    </row>
    <row r="362" ht="15.75" customHeight="1">
      <c r="D362" s="136"/>
    </row>
    <row r="363" ht="15.75" customHeight="1">
      <c r="D363" s="136"/>
    </row>
    <row r="364" ht="15.75" customHeight="1">
      <c r="D364" s="136"/>
    </row>
    <row r="365" ht="15.75" customHeight="1">
      <c r="D365" s="136"/>
    </row>
    <row r="366" ht="15.75" customHeight="1">
      <c r="D366" s="136"/>
    </row>
    <row r="367" ht="15.75" customHeight="1">
      <c r="D367" s="136"/>
    </row>
    <row r="368" ht="15.75" customHeight="1">
      <c r="D368" s="136"/>
    </row>
    <row r="369" ht="15.75" customHeight="1">
      <c r="D369" s="136"/>
    </row>
    <row r="370" ht="15.75" customHeight="1">
      <c r="D370" s="136"/>
    </row>
    <row r="371" ht="15.75" customHeight="1">
      <c r="D371" s="136"/>
    </row>
    <row r="372" ht="15.75" customHeight="1">
      <c r="D372" s="136"/>
    </row>
    <row r="373" ht="15.75" customHeight="1">
      <c r="D373" s="136"/>
    </row>
    <row r="374" ht="15.75" customHeight="1">
      <c r="D374" s="136"/>
    </row>
    <row r="375" ht="15.75" customHeight="1">
      <c r="D375" s="136"/>
    </row>
    <row r="376" ht="15.75" customHeight="1">
      <c r="D376" s="136"/>
    </row>
    <row r="377" ht="15.75" customHeight="1">
      <c r="D377" s="136"/>
    </row>
    <row r="378" ht="15.75" customHeight="1">
      <c r="D378" s="136"/>
    </row>
    <row r="379" ht="15.75" customHeight="1">
      <c r="D379" s="136"/>
    </row>
    <row r="380" ht="15.75" customHeight="1">
      <c r="D380" s="136"/>
    </row>
    <row r="381" ht="15.75" customHeight="1">
      <c r="D381" s="136"/>
    </row>
    <row r="382" ht="15.75" customHeight="1">
      <c r="D382" s="136"/>
    </row>
    <row r="383" ht="15.75" customHeight="1">
      <c r="D383" s="136"/>
    </row>
    <row r="384" ht="15.75" customHeight="1">
      <c r="D384" s="136"/>
    </row>
    <row r="385" ht="15.75" customHeight="1">
      <c r="D385" s="136"/>
    </row>
    <row r="386" ht="15.75" customHeight="1">
      <c r="D386" s="136"/>
    </row>
    <row r="387" ht="15.75" customHeight="1">
      <c r="D387" s="136"/>
    </row>
    <row r="388" ht="15.75" customHeight="1">
      <c r="D388" s="136"/>
    </row>
    <row r="389" ht="15.75" customHeight="1">
      <c r="D389" s="136"/>
    </row>
    <row r="390" ht="15.75" customHeight="1">
      <c r="D390" s="136"/>
    </row>
    <row r="391" ht="15.75" customHeight="1">
      <c r="D391" s="136"/>
    </row>
    <row r="392" ht="15.75" customHeight="1">
      <c r="D392" s="136"/>
    </row>
    <row r="393" ht="15.75" customHeight="1">
      <c r="D393" s="136"/>
    </row>
    <row r="394" ht="15.75" customHeight="1">
      <c r="D394" s="136"/>
    </row>
    <row r="395" ht="15.75" customHeight="1">
      <c r="D395" s="136"/>
    </row>
    <row r="396" ht="15.75" customHeight="1">
      <c r="D396" s="136"/>
    </row>
    <row r="397" ht="15.75" customHeight="1">
      <c r="D397" s="136"/>
    </row>
    <row r="398" ht="15.75" customHeight="1">
      <c r="D398" s="136"/>
    </row>
    <row r="399" ht="15.75" customHeight="1">
      <c r="D399" s="136"/>
    </row>
    <row r="400" ht="15.75" customHeight="1">
      <c r="D400" s="136"/>
    </row>
    <row r="401" ht="15.75" customHeight="1">
      <c r="D401" s="136"/>
    </row>
    <row r="402" ht="15.75" customHeight="1">
      <c r="D402" s="136"/>
    </row>
    <row r="403" ht="15.75" customHeight="1">
      <c r="D403" s="136"/>
    </row>
    <row r="404" ht="15.75" customHeight="1">
      <c r="D404" s="136"/>
    </row>
    <row r="405" ht="15.75" customHeight="1">
      <c r="D405" s="136"/>
    </row>
    <row r="406" ht="15.75" customHeight="1">
      <c r="D406" s="136"/>
    </row>
    <row r="407" ht="15.75" customHeight="1">
      <c r="D407" s="136"/>
    </row>
    <row r="408" ht="15.75" customHeight="1">
      <c r="D408" s="136"/>
    </row>
    <row r="409" ht="15.75" customHeight="1">
      <c r="D409" s="136"/>
    </row>
    <row r="410" ht="15.75" customHeight="1">
      <c r="D410" s="136"/>
    </row>
    <row r="411" ht="15.75" customHeight="1">
      <c r="D411" s="136"/>
    </row>
    <row r="412" ht="15.75" customHeight="1">
      <c r="D412" s="136"/>
    </row>
    <row r="413" ht="15.75" customHeight="1">
      <c r="D413" s="136"/>
    </row>
    <row r="414" ht="15.75" customHeight="1">
      <c r="D414" s="136"/>
    </row>
    <row r="415" ht="15.75" customHeight="1">
      <c r="D415" s="136"/>
    </row>
    <row r="416" ht="15.75" customHeight="1">
      <c r="D416" s="136"/>
    </row>
    <row r="417" ht="15.75" customHeight="1">
      <c r="D417" s="136"/>
    </row>
    <row r="418" ht="15.75" customHeight="1">
      <c r="D418" s="136"/>
    </row>
    <row r="419" ht="15.75" customHeight="1">
      <c r="D419" s="136"/>
    </row>
    <row r="420" ht="15.75" customHeight="1">
      <c r="D420" s="136"/>
    </row>
    <row r="421" ht="15.75" customHeight="1">
      <c r="D421" s="136"/>
    </row>
    <row r="422" ht="15.75" customHeight="1">
      <c r="D422" s="136"/>
    </row>
    <row r="423" ht="15.75" customHeight="1">
      <c r="D423" s="136"/>
    </row>
    <row r="424" ht="15.75" customHeight="1">
      <c r="D424" s="136"/>
    </row>
    <row r="425" ht="15.75" customHeight="1">
      <c r="D425" s="136"/>
    </row>
    <row r="426" ht="15.75" customHeight="1">
      <c r="D426" s="136"/>
    </row>
    <row r="427" ht="15.75" customHeight="1">
      <c r="D427" s="136"/>
    </row>
    <row r="428" ht="15.75" customHeight="1">
      <c r="D428" s="136"/>
    </row>
    <row r="429" ht="15.75" customHeight="1">
      <c r="D429" s="136"/>
    </row>
    <row r="430" ht="15.75" customHeight="1">
      <c r="D430" s="136"/>
    </row>
    <row r="431" ht="15.75" customHeight="1">
      <c r="D431" s="136"/>
    </row>
    <row r="432" ht="15.75" customHeight="1">
      <c r="D432" s="136"/>
    </row>
    <row r="433" ht="15.75" customHeight="1">
      <c r="D433" s="136"/>
    </row>
    <row r="434" ht="15.75" customHeight="1">
      <c r="D434" s="136"/>
    </row>
    <row r="435" ht="15.75" customHeight="1">
      <c r="D435" s="136"/>
    </row>
    <row r="436" ht="15.75" customHeight="1">
      <c r="D436" s="136"/>
    </row>
    <row r="437" ht="15.75" customHeight="1">
      <c r="D437" s="136"/>
    </row>
    <row r="438" ht="15.75" customHeight="1">
      <c r="D438" s="136"/>
    </row>
    <row r="439" ht="15.75" customHeight="1">
      <c r="D439" s="136"/>
    </row>
    <row r="440" ht="15.75" customHeight="1">
      <c r="D440" s="136"/>
    </row>
    <row r="441" ht="15.75" customHeight="1">
      <c r="D441" s="136"/>
    </row>
    <row r="442" ht="15.75" customHeight="1">
      <c r="D442" s="136"/>
    </row>
    <row r="443" ht="15.75" customHeight="1">
      <c r="D443" s="136"/>
    </row>
    <row r="444" ht="15.75" customHeight="1">
      <c r="D444" s="136"/>
    </row>
    <row r="445" ht="15.75" customHeight="1">
      <c r="D445" s="136"/>
    </row>
    <row r="446" ht="15.75" customHeight="1">
      <c r="D446" s="136"/>
    </row>
    <row r="447" ht="15.75" customHeight="1">
      <c r="D447" s="136"/>
    </row>
    <row r="448" ht="15.75" customHeight="1">
      <c r="D448" s="136"/>
    </row>
    <row r="449" ht="15.75" customHeight="1">
      <c r="D449" s="136"/>
    </row>
    <row r="450" ht="15.75" customHeight="1">
      <c r="D450" s="136"/>
    </row>
    <row r="451" ht="15.75" customHeight="1">
      <c r="D451" s="136"/>
    </row>
    <row r="452" ht="15.75" customHeight="1">
      <c r="D452" s="136"/>
    </row>
    <row r="453" ht="15.75" customHeight="1">
      <c r="D453" s="136"/>
    </row>
    <row r="454" ht="15.75" customHeight="1">
      <c r="D454" s="136"/>
    </row>
    <row r="455" ht="15.75" customHeight="1">
      <c r="D455" s="136"/>
    </row>
    <row r="456" ht="15.75" customHeight="1">
      <c r="D456" s="136"/>
    </row>
    <row r="457" ht="15.75" customHeight="1">
      <c r="D457" s="136"/>
    </row>
    <row r="458" ht="15.75" customHeight="1">
      <c r="D458" s="136"/>
    </row>
    <row r="459" ht="15.75" customHeight="1">
      <c r="D459" s="136"/>
    </row>
    <row r="460" ht="15.75" customHeight="1">
      <c r="D460" s="136"/>
    </row>
    <row r="461" ht="15.75" customHeight="1">
      <c r="D461" s="136"/>
    </row>
    <row r="462" ht="15.75" customHeight="1">
      <c r="D462" s="136"/>
    </row>
    <row r="463" ht="15.75" customHeight="1">
      <c r="D463" s="136"/>
    </row>
    <row r="464" ht="15.75" customHeight="1">
      <c r="D464" s="136"/>
    </row>
    <row r="465" ht="15.75" customHeight="1">
      <c r="D465" s="136"/>
    </row>
    <row r="466" ht="15.75" customHeight="1">
      <c r="D466" s="136"/>
    </row>
    <row r="467" ht="15.75" customHeight="1">
      <c r="D467" s="136"/>
    </row>
    <row r="468" ht="15.75" customHeight="1">
      <c r="D468" s="136"/>
    </row>
    <row r="469" ht="15.75" customHeight="1">
      <c r="D469" s="136"/>
    </row>
    <row r="470" ht="15.75" customHeight="1">
      <c r="D470" s="136"/>
    </row>
    <row r="471" ht="15.75" customHeight="1">
      <c r="D471" s="136"/>
    </row>
    <row r="472" ht="15.75" customHeight="1">
      <c r="D472" s="136"/>
    </row>
    <row r="473" ht="15.75" customHeight="1">
      <c r="D473" s="136"/>
    </row>
    <row r="474" ht="15.75" customHeight="1">
      <c r="D474" s="136"/>
    </row>
    <row r="475" ht="15.75" customHeight="1">
      <c r="D475" s="136"/>
    </row>
    <row r="476" ht="15.75" customHeight="1">
      <c r="D476" s="136"/>
    </row>
    <row r="477" ht="15.75" customHeight="1">
      <c r="D477" s="136"/>
    </row>
    <row r="478" ht="15.75" customHeight="1">
      <c r="D478" s="136"/>
    </row>
    <row r="479" ht="15.75" customHeight="1">
      <c r="D479" s="136"/>
    </row>
    <row r="480" ht="15.75" customHeight="1">
      <c r="D480" s="136"/>
    </row>
    <row r="481" ht="15.75" customHeight="1">
      <c r="D481" s="136"/>
    </row>
    <row r="482" ht="15.75" customHeight="1">
      <c r="D482" s="136"/>
    </row>
    <row r="483" ht="15.75" customHeight="1">
      <c r="D483" s="136"/>
    </row>
    <row r="484" ht="15.75" customHeight="1">
      <c r="D484" s="136"/>
    </row>
    <row r="485" ht="15.75" customHeight="1">
      <c r="D485" s="136"/>
    </row>
    <row r="486" ht="15.75" customHeight="1">
      <c r="D486" s="136"/>
    </row>
    <row r="487" ht="15.75" customHeight="1">
      <c r="D487" s="136"/>
    </row>
    <row r="488" ht="15.75" customHeight="1">
      <c r="D488" s="136"/>
    </row>
    <row r="489" ht="15.75" customHeight="1">
      <c r="D489" s="136"/>
    </row>
    <row r="490" ht="15.75" customHeight="1">
      <c r="D490" s="136"/>
    </row>
    <row r="491" ht="15.75" customHeight="1">
      <c r="D491" s="136"/>
    </row>
    <row r="492" ht="15.75" customHeight="1">
      <c r="D492" s="136"/>
    </row>
    <row r="493" ht="15.75" customHeight="1">
      <c r="D493" s="136"/>
    </row>
    <row r="494" ht="15.75" customHeight="1">
      <c r="D494" s="136"/>
    </row>
    <row r="495" ht="15.75" customHeight="1">
      <c r="D495" s="136"/>
    </row>
    <row r="496" ht="15.75" customHeight="1">
      <c r="D496" s="136"/>
    </row>
    <row r="497" ht="15.75" customHeight="1">
      <c r="D497" s="136"/>
    </row>
    <row r="498" ht="15.75" customHeight="1">
      <c r="D498" s="136"/>
    </row>
    <row r="499" ht="15.75" customHeight="1">
      <c r="D499" s="136"/>
    </row>
    <row r="500" ht="15.75" customHeight="1">
      <c r="D500" s="136"/>
    </row>
    <row r="501" ht="15.75" customHeight="1">
      <c r="D501" s="136"/>
    </row>
    <row r="502" ht="15.75" customHeight="1">
      <c r="D502" s="136"/>
    </row>
    <row r="503" ht="15.75" customHeight="1">
      <c r="D503" s="136"/>
    </row>
    <row r="504" ht="15.75" customHeight="1">
      <c r="D504" s="136"/>
    </row>
    <row r="505" ht="15.75" customHeight="1">
      <c r="D505" s="136"/>
    </row>
    <row r="506" ht="15.75" customHeight="1">
      <c r="D506" s="136"/>
    </row>
    <row r="507" ht="15.75" customHeight="1">
      <c r="D507" s="136"/>
    </row>
    <row r="508" ht="15.75" customHeight="1">
      <c r="D508" s="136"/>
    </row>
    <row r="509" ht="15.75" customHeight="1">
      <c r="D509" s="136"/>
    </row>
    <row r="510" ht="15.75" customHeight="1">
      <c r="D510" s="136"/>
    </row>
    <row r="511" ht="15.75" customHeight="1">
      <c r="D511" s="136"/>
    </row>
    <row r="512" ht="15.75" customHeight="1">
      <c r="D512" s="136"/>
    </row>
    <row r="513" ht="15.75" customHeight="1">
      <c r="D513" s="136"/>
    </row>
    <row r="514" ht="15.75" customHeight="1">
      <c r="D514" s="136"/>
    </row>
    <row r="515" ht="15.75" customHeight="1">
      <c r="D515" s="136"/>
    </row>
    <row r="516" ht="15.75" customHeight="1">
      <c r="D516" s="136"/>
    </row>
    <row r="517" ht="15.75" customHeight="1">
      <c r="D517" s="136"/>
    </row>
    <row r="518" ht="15.75" customHeight="1">
      <c r="D518" s="136"/>
    </row>
    <row r="519" ht="15.75" customHeight="1">
      <c r="D519" s="136"/>
    </row>
    <row r="520" ht="15.75" customHeight="1">
      <c r="D520" s="136"/>
    </row>
    <row r="521" ht="15.75" customHeight="1">
      <c r="D521" s="136"/>
    </row>
    <row r="522" ht="15.75" customHeight="1">
      <c r="D522" s="136"/>
    </row>
    <row r="523" ht="15.75" customHeight="1">
      <c r="D523" s="136"/>
    </row>
    <row r="524" ht="15.75" customHeight="1">
      <c r="D524" s="136"/>
    </row>
    <row r="525" ht="15.75" customHeight="1">
      <c r="D525" s="136"/>
    </row>
    <row r="526" ht="15.75" customHeight="1">
      <c r="D526" s="136"/>
    </row>
    <row r="527" ht="15.75" customHeight="1">
      <c r="D527" s="136"/>
    </row>
    <row r="528" ht="15.75" customHeight="1">
      <c r="D528" s="136"/>
    </row>
    <row r="529" ht="15.75" customHeight="1">
      <c r="D529" s="136"/>
    </row>
    <row r="530" ht="15.75" customHeight="1">
      <c r="D530" s="136"/>
    </row>
    <row r="531" ht="15.75" customHeight="1">
      <c r="D531" s="136"/>
    </row>
    <row r="532" ht="15.75" customHeight="1">
      <c r="D532" s="136"/>
    </row>
    <row r="533" ht="15.75" customHeight="1">
      <c r="D533" s="136"/>
    </row>
    <row r="534" ht="15.75" customHeight="1">
      <c r="D534" s="136"/>
    </row>
    <row r="535" ht="15.75" customHeight="1">
      <c r="D535" s="136"/>
    </row>
    <row r="536" ht="15.75" customHeight="1">
      <c r="D536" s="136"/>
    </row>
    <row r="537" ht="15.75" customHeight="1">
      <c r="D537" s="136"/>
    </row>
    <row r="538" ht="15.75" customHeight="1">
      <c r="D538" s="136"/>
    </row>
    <row r="539" ht="15.75" customHeight="1">
      <c r="D539" s="136"/>
    </row>
    <row r="540" ht="15.75" customHeight="1">
      <c r="D540" s="136"/>
    </row>
    <row r="541" ht="15.75" customHeight="1">
      <c r="D541" s="136"/>
    </row>
    <row r="542" ht="15.75" customHeight="1">
      <c r="D542" s="136"/>
    </row>
    <row r="543" ht="15.75" customHeight="1">
      <c r="D543" s="136"/>
    </row>
    <row r="544" ht="15.75" customHeight="1">
      <c r="D544" s="136"/>
    </row>
    <row r="545" ht="15.75" customHeight="1">
      <c r="D545" s="136"/>
    </row>
    <row r="546" ht="15.75" customHeight="1">
      <c r="D546" s="136"/>
    </row>
    <row r="547" ht="15.75" customHeight="1">
      <c r="D547" s="136"/>
    </row>
    <row r="548" ht="15.75" customHeight="1">
      <c r="D548" s="136"/>
    </row>
    <row r="549" ht="15.75" customHeight="1">
      <c r="D549" s="136"/>
    </row>
    <row r="550" ht="15.75" customHeight="1">
      <c r="D550" s="136"/>
    </row>
    <row r="551" ht="15.75" customHeight="1">
      <c r="D551" s="136"/>
    </row>
    <row r="552" ht="15.75" customHeight="1">
      <c r="D552" s="136"/>
    </row>
    <row r="553" ht="15.75" customHeight="1">
      <c r="D553" s="136"/>
    </row>
    <row r="554" ht="15.75" customHeight="1">
      <c r="D554" s="136"/>
    </row>
    <row r="555" ht="15.75" customHeight="1">
      <c r="D555" s="136"/>
    </row>
    <row r="556" ht="15.75" customHeight="1">
      <c r="D556" s="136"/>
    </row>
    <row r="557" ht="15.75" customHeight="1">
      <c r="D557" s="136"/>
    </row>
    <row r="558" ht="15.75" customHeight="1">
      <c r="D558" s="136"/>
    </row>
    <row r="559" ht="15.75" customHeight="1">
      <c r="D559" s="136"/>
    </row>
    <row r="560" ht="15.75" customHeight="1">
      <c r="D560" s="136"/>
    </row>
    <row r="561" ht="15.75" customHeight="1">
      <c r="D561" s="136"/>
    </row>
    <row r="562" ht="15.75" customHeight="1">
      <c r="D562" s="136"/>
    </row>
    <row r="563" ht="15.75" customHeight="1">
      <c r="D563" s="136"/>
    </row>
    <row r="564" ht="15.75" customHeight="1">
      <c r="D564" s="136"/>
    </row>
    <row r="565" ht="15.75" customHeight="1">
      <c r="D565" s="136"/>
    </row>
    <row r="566" ht="15.75" customHeight="1">
      <c r="D566" s="136"/>
    </row>
    <row r="567" ht="15.75" customHeight="1">
      <c r="D567" s="136"/>
    </row>
    <row r="568" ht="15.75" customHeight="1">
      <c r="D568" s="136"/>
    </row>
    <row r="569" ht="15.75" customHeight="1">
      <c r="D569" s="136"/>
    </row>
    <row r="570" ht="15.75" customHeight="1">
      <c r="D570" s="136"/>
    </row>
    <row r="571" ht="15.75" customHeight="1">
      <c r="D571" s="136"/>
    </row>
    <row r="572" ht="15.75" customHeight="1">
      <c r="D572" s="136"/>
    </row>
    <row r="573" ht="15.75" customHeight="1">
      <c r="D573" s="136"/>
    </row>
    <row r="574" ht="15.75" customHeight="1">
      <c r="D574" s="136"/>
    </row>
    <row r="575" ht="15.75" customHeight="1">
      <c r="D575" s="136"/>
    </row>
    <row r="576" ht="15.75" customHeight="1">
      <c r="D576" s="136"/>
    </row>
    <row r="577" ht="15.75" customHeight="1">
      <c r="D577" s="136"/>
    </row>
    <row r="578" ht="15.75" customHeight="1">
      <c r="D578" s="136"/>
    </row>
    <row r="579" ht="15.75" customHeight="1">
      <c r="D579" s="136"/>
    </row>
    <row r="580" ht="15.75" customHeight="1">
      <c r="D580" s="136"/>
    </row>
    <row r="581" ht="15.75" customHeight="1">
      <c r="D581" s="136"/>
    </row>
    <row r="582" ht="15.75" customHeight="1">
      <c r="D582" s="136"/>
    </row>
    <row r="583" ht="15.75" customHeight="1">
      <c r="D583" s="136"/>
    </row>
    <row r="584" ht="15.75" customHeight="1">
      <c r="D584" s="136"/>
    </row>
    <row r="585" ht="15.75" customHeight="1">
      <c r="D585" s="136"/>
    </row>
    <row r="586" ht="15.75" customHeight="1">
      <c r="D586" s="136"/>
    </row>
    <row r="587" ht="15.75" customHeight="1">
      <c r="D587" s="136"/>
    </row>
    <row r="588" ht="15.75" customHeight="1">
      <c r="D588" s="136"/>
    </row>
    <row r="589" ht="15.75" customHeight="1">
      <c r="D589" s="136"/>
    </row>
    <row r="590" ht="15.75" customHeight="1">
      <c r="D590" s="136"/>
    </row>
    <row r="591" ht="15.75" customHeight="1">
      <c r="D591" s="136"/>
    </row>
    <row r="592" ht="15.75" customHeight="1">
      <c r="D592" s="136"/>
    </row>
    <row r="593" ht="15.75" customHeight="1">
      <c r="D593" s="136"/>
    </row>
    <row r="594" ht="15.75" customHeight="1">
      <c r="D594" s="136"/>
    </row>
    <row r="595" ht="15.75" customHeight="1">
      <c r="D595" s="136"/>
    </row>
    <row r="596" ht="15.75" customHeight="1">
      <c r="D596" s="136"/>
    </row>
    <row r="597" ht="15.75" customHeight="1">
      <c r="D597" s="136"/>
    </row>
    <row r="598" ht="15.75" customHeight="1">
      <c r="D598" s="136"/>
    </row>
    <row r="599" ht="15.75" customHeight="1">
      <c r="D599" s="136"/>
    </row>
    <row r="600" ht="15.75" customHeight="1">
      <c r="D600" s="136"/>
    </row>
    <row r="601" ht="15.75" customHeight="1">
      <c r="D601" s="136"/>
    </row>
    <row r="602" ht="15.75" customHeight="1">
      <c r="D602" s="136"/>
    </row>
    <row r="603" ht="15.75" customHeight="1">
      <c r="D603" s="136"/>
    </row>
    <row r="604" ht="15.75" customHeight="1">
      <c r="D604" s="136"/>
    </row>
    <row r="605" ht="15.75" customHeight="1">
      <c r="D605" s="136"/>
    </row>
    <row r="606" ht="15.75" customHeight="1">
      <c r="D606" s="136"/>
    </row>
    <row r="607" ht="15.75" customHeight="1">
      <c r="D607" s="136"/>
    </row>
    <row r="608" ht="15.75" customHeight="1">
      <c r="D608" s="136"/>
    </row>
    <row r="609" ht="15.75" customHeight="1">
      <c r="D609" s="136"/>
    </row>
    <row r="610" ht="15.75" customHeight="1">
      <c r="D610" s="136"/>
    </row>
    <row r="611" ht="15.75" customHeight="1">
      <c r="D611" s="136"/>
    </row>
    <row r="612" ht="15.75" customHeight="1">
      <c r="D612" s="136"/>
    </row>
    <row r="613" ht="15.75" customHeight="1">
      <c r="D613" s="136"/>
    </row>
    <row r="614" ht="15.75" customHeight="1">
      <c r="D614" s="136"/>
    </row>
    <row r="615" ht="15.75" customHeight="1">
      <c r="D615" s="136"/>
    </row>
    <row r="616" ht="15.75" customHeight="1">
      <c r="D616" s="136"/>
    </row>
    <row r="617" ht="15.75" customHeight="1">
      <c r="D617" s="136"/>
    </row>
    <row r="618" ht="15.75" customHeight="1">
      <c r="D618" s="136"/>
    </row>
    <row r="619" ht="15.75" customHeight="1">
      <c r="D619" s="136"/>
    </row>
    <row r="620" ht="15.75" customHeight="1">
      <c r="D620" s="136"/>
    </row>
    <row r="621" ht="15.75" customHeight="1">
      <c r="D621" s="136"/>
    </row>
    <row r="622" ht="15.75" customHeight="1">
      <c r="D622" s="136"/>
    </row>
    <row r="623" ht="15.75" customHeight="1">
      <c r="D623" s="136"/>
    </row>
    <row r="624" ht="15.75" customHeight="1">
      <c r="D624" s="136"/>
    </row>
    <row r="625" ht="15.75" customHeight="1">
      <c r="D625" s="136"/>
    </row>
    <row r="626" ht="15.75" customHeight="1">
      <c r="D626" s="136"/>
    </row>
    <row r="627" ht="15.75" customHeight="1">
      <c r="D627" s="136"/>
    </row>
    <row r="628" ht="15.75" customHeight="1">
      <c r="D628" s="136"/>
    </row>
    <row r="629" ht="15.75" customHeight="1">
      <c r="D629" s="136"/>
    </row>
    <row r="630" ht="15.75" customHeight="1">
      <c r="D630" s="136"/>
    </row>
    <row r="631" ht="15.75" customHeight="1">
      <c r="D631" s="136"/>
    </row>
    <row r="632" ht="15.75" customHeight="1">
      <c r="D632" s="136"/>
    </row>
    <row r="633" ht="15.75" customHeight="1">
      <c r="D633" s="136"/>
    </row>
    <row r="634" ht="15.75" customHeight="1">
      <c r="D634" s="136"/>
    </row>
    <row r="635" ht="15.75" customHeight="1">
      <c r="D635" s="136"/>
    </row>
    <row r="636" ht="15.75" customHeight="1">
      <c r="D636" s="136"/>
    </row>
    <row r="637" ht="15.75" customHeight="1">
      <c r="D637" s="136"/>
    </row>
    <row r="638" ht="15.75" customHeight="1">
      <c r="D638" s="136"/>
    </row>
    <row r="639" ht="15.75" customHeight="1">
      <c r="D639" s="136"/>
    </row>
    <row r="640" ht="15.75" customHeight="1">
      <c r="D640" s="136"/>
    </row>
    <row r="641" ht="15.75" customHeight="1">
      <c r="D641" s="136"/>
    </row>
    <row r="642" ht="15.75" customHeight="1">
      <c r="D642" s="136"/>
    </row>
    <row r="643" ht="15.75" customHeight="1">
      <c r="D643" s="136"/>
    </row>
    <row r="644" ht="15.75" customHeight="1">
      <c r="D644" s="136"/>
    </row>
    <row r="645" ht="15.75" customHeight="1">
      <c r="D645" s="136"/>
    </row>
    <row r="646" ht="15.75" customHeight="1">
      <c r="D646" s="136"/>
    </row>
    <row r="647" ht="15.75" customHeight="1">
      <c r="D647" s="136"/>
    </row>
    <row r="648" ht="15.75" customHeight="1">
      <c r="D648" s="136"/>
    </row>
    <row r="649" ht="15.75" customHeight="1">
      <c r="D649" s="136"/>
    </row>
    <row r="650" ht="15.75" customHeight="1">
      <c r="D650" s="136"/>
    </row>
    <row r="651" ht="15.75" customHeight="1">
      <c r="D651" s="136"/>
    </row>
    <row r="652" ht="15.75" customHeight="1">
      <c r="D652" s="136"/>
    </row>
    <row r="653" ht="15.75" customHeight="1">
      <c r="D653" s="136"/>
    </row>
    <row r="654" ht="15.75" customHeight="1">
      <c r="D654" s="136"/>
    </row>
    <row r="655" ht="15.75" customHeight="1">
      <c r="D655" s="136"/>
    </row>
    <row r="656" ht="15.75" customHeight="1">
      <c r="D656" s="136"/>
    </row>
    <row r="657" ht="15.75" customHeight="1">
      <c r="D657" s="136"/>
    </row>
    <row r="658" ht="15.75" customHeight="1">
      <c r="D658" s="136"/>
    </row>
    <row r="659" ht="15.75" customHeight="1">
      <c r="D659" s="136"/>
    </row>
    <row r="660" ht="15.75" customHeight="1">
      <c r="D660" s="136"/>
    </row>
    <row r="661" ht="15.75" customHeight="1">
      <c r="D661" s="136"/>
    </row>
    <row r="662" ht="15.75" customHeight="1">
      <c r="D662" s="136"/>
    </row>
    <row r="663" ht="15.75" customHeight="1">
      <c r="D663" s="136"/>
    </row>
    <row r="664" ht="15.75" customHeight="1">
      <c r="D664" s="136"/>
    </row>
    <row r="665" ht="15.75" customHeight="1">
      <c r="D665" s="136"/>
    </row>
    <row r="666" ht="15.75" customHeight="1">
      <c r="D666" s="136"/>
    </row>
    <row r="667" ht="15.75" customHeight="1">
      <c r="D667" s="136"/>
    </row>
    <row r="668" ht="15.75" customHeight="1">
      <c r="D668" s="136"/>
    </row>
    <row r="669" ht="15.75" customHeight="1">
      <c r="D669" s="136"/>
    </row>
    <row r="670" ht="15.75" customHeight="1">
      <c r="D670" s="136"/>
    </row>
    <row r="671" ht="15.75" customHeight="1">
      <c r="D671" s="136"/>
    </row>
    <row r="672" ht="15.75" customHeight="1">
      <c r="D672" s="136"/>
    </row>
    <row r="673" ht="15.75" customHeight="1">
      <c r="D673" s="136"/>
    </row>
    <row r="674" ht="15.75" customHeight="1">
      <c r="D674" s="136"/>
    </row>
    <row r="675" ht="15.75" customHeight="1">
      <c r="D675" s="136"/>
    </row>
    <row r="676" ht="15.75" customHeight="1">
      <c r="D676" s="136"/>
    </row>
    <row r="677" ht="15.75" customHeight="1">
      <c r="D677" s="136"/>
    </row>
    <row r="678" ht="15.75" customHeight="1">
      <c r="D678" s="136"/>
    </row>
    <row r="679" ht="15.75" customHeight="1">
      <c r="D679" s="136"/>
    </row>
    <row r="680" ht="15.75" customHeight="1">
      <c r="D680" s="136"/>
    </row>
    <row r="681" ht="15.75" customHeight="1">
      <c r="D681" s="136"/>
    </row>
    <row r="682" ht="15.75" customHeight="1">
      <c r="D682" s="136"/>
    </row>
    <row r="683" ht="15.75" customHeight="1">
      <c r="D683" s="136"/>
    </row>
    <row r="684" ht="15.75" customHeight="1">
      <c r="D684" s="136"/>
    </row>
    <row r="685" ht="15.75" customHeight="1">
      <c r="D685" s="136"/>
    </row>
    <row r="686" ht="15.75" customHeight="1">
      <c r="D686" s="136"/>
    </row>
    <row r="687" ht="15.75" customHeight="1">
      <c r="D687" s="136"/>
    </row>
    <row r="688" ht="15.75" customHeight="1">
      <c r="D688" s="136"/>
    </row>
    <row r="689" ht="15.75" customHeight="1">
      <c r="D689" s="136"/>
    </row>
    <row r="690" ht="15.75" customHeight="1">
      <c r="D690" s="136"/>
    </row>
    <row r="691" ht="15.75" customHeight="1">
      <c r="D691" s="136"/>
    </row>
    <row r="692" ht="15.75" customHeight="1">
      <c r="D692" s="136"/>
    </row>
    <row r="693" ht="15.75" customHeight="1">
      <c r="D693" s="136"/>
    </row>
    <row r="694" ht="15.75" customHeight="1">
      <c r="D694" s="136"/>
    </row>
    <row r="695" ht="15.75" customHeight="1">
      <c r="D695" s="136"/>
    </row>
    <row r="696" ht="15.75" customHeight="1">
      <c r="D696" s="136"/>
    </row>
    <row r="697" ht="15.75" customHeight="1">
      <c r="D697" s="136"/>
    </row>
    <row r="698" ht="15.75" customHeight="1">
      <c r="D698" s="136"/>
    </row>
    <row r="699" ht="15.75" customHeight="1">
      <c r="D699" s="136"/>
    </row>
    <row r="700" ht="15.75" customHeight="1">
      <c r="D700" s="136"/>
    </row>
    <row r="701" ht="15.75" customHeight="1">
      <c r="D701" s="136"/>
    </row>
    <row r="702" ht="15.75" customHeight="1">
      <c r="D702" s="136"/>
    </row>
    <row r="703" ht="15.75" customHeight="1">
      <c r="D703" s="136"/>
    </row>
    <row r="704" ht="15.75" customHeight="1">
      <c r="D704" s="136"/>
    </row>
    <row r="705" ht="15.75" customHeight="1">
      <c r="D705" s="136"/>
    </row>
    <row r="706" ht="15.75" customHeight="1">
      <c r="D706" s="136"/>
    </row>
    <row r="707" ht="15.75" customHeight="1">
      <c r="D707" s="136"/>
    </row>
    <row r="708" ht="15.75" customHeight="1">
      <c r="D708" s="136"/>
    </row>
    <row r="709" ht="15.75" customHeight="1">
      <c r="D709" s="136"/>
    </row>
    <row r="710" ht="15.75" customHeight="1">
      <c r="D710" s="136"/>
    </row>
    <row r="711" ht="15.75" customHeight="1">
      <c r="D711" s="136"/>
    </row>
    <row r="712" ht="15.75" customHeight="1">
      <c r="D712" s="136"/>
    </row>
    <row r="713" ht="15.75" customHeight="1">
      <c r="D713" s="136"/>
    </row>
    <row r="714" ht="15.75" customHeight="1">
      <c r="D714" s="136"/>
    </row>
    <row r="715" ht="15.75" customHeight="1">
      <c r="D715" s="136"/>
    </row>
    <row r="716" ht="15.75" customHeight="1">
      <c r="D716" s="136"/>
    </row>
    <row r="717" ht="15.75" customHeight="1">
      <c r="D717" s="136"/>
    </row>
    <row r="718" ht="15.75" customHeight="1">
      <c r="D718" s="136"/>
    </row>
    <row r="719" ht="15.75" customHeight="1">
      <c r="D719" s="136"/>
    </row>
    <row r="720" ht="15.75" customHeight="1">
      <c r="D720" s="136"/>
    </row>
    <row r="721" ht="15.75" customHeight="1">
      <c r="D721" s="136"/>
    </row>
    <row r="722" ht="15.75" customHeight="1">
      <c r="D722" s="136"/>
    </row>
    <row r="723" ht="15.75" customHeight="1">
      <c r="D723" s="136"/>
    </row>
    <row r="724" ht="15.75" customHeight="1">
      <c r="D724" s="136"/>
    </row>
    <row r="725" ht="15.75" customHeight="1">
      <c r="D725" s="136"/>
    </row>
    <row r="726" ht="15.75" customHeight="1">
      <c r="D726" s="136"/>
    </row>
    <row r="727" ht="15.75" customHeight="1">
      <c r="D727" s="136"/>
    </row>
    <row r="728" ht="15.75" customHeight="1">
      <c r="D728" s="136"/>
    </row>
    <row r="729" ht="15.75" customHeight="1">
      <c r="D729" s="136"/>
    </row>
    <row r="730" ht="15.75" customHeight="1">
      <c r="D730" s="136"/>
    </row>
    <row r="731" ht="15.75" customHeight="1">
      <c r="D731" s="136"/>
    </row>
    <row r="732" ht="15.75" customHeight="1">
      <c r="D732" s="136"/>
    </row>
    <row r="733" ht="15.75" customHeight="1">
      <c r="D733" s="136"/>
    </row>
    <row r="734" ht="15.75" customHeight="1">
      <c r="D734" s="136"/>
    </row>
    <row r="735" ht="15.75" customHeight="1">
      <c r="D735" s="136"/>
    </row>
    <row r="736" ht="15.75" customHeight="1">
      <c r="D736" s="136"/>
    </row>
    <row r="737" ht="15.75" customHeight="1">
      <c r="D737" s="136"/>
    </row>
    <row r="738" ht="15.75" customHeight="1">
      <c r="D738" s="136"/>
    </row>
    <row r="739" ht="15.75" customHeight="1">
      <c r="D739" s="136"/>
    </row>
    <row r="740" ht="15.75" customHeight="1">
      <c r="D740" s="136"/>
    </row>
    <row r="741" ht="15.75" customHeight="1">
      <c r="D741" s="136"/>
    </row>
    <row r="742" ht="15.75" customHeight="1">
      <c r="D742" s="136"/>
    </row>
    <row r="743" ht="15.75" customHeight="1">
      <c r="D743" s="136"/>
    </row>
    <row r="744" ht="15.75" customHeight="1">
      <c r="D744" s="136"/>
    </row>
    <row r="745" ht="15.75" customHeight="1">
      <c r="D745" s="136"/>
    </row>
    <row r="746" ht="15.75" customHeight="1">
      <c r="D746" s="136"/>
    </row>
    <row r="747" ht="15.75" customHeight="1">
      <c r="D747" s="136"/>
    </row>
    <row r="748" ht="15.75" customHeight="1">
      <c r="D748" s="136"/>
    </row>
    <row r="749" ht="15.75" customHeight="1">
      <c r="D749" s="136"/>
    </row>
    <row r="750" ht="15.75" customHeight="1">
      <c r="D750" s="136"/>
    </row>
    <row r="751" ht="15.75" customHeight="1">
      <c r="D751" s="136"/>
    </row>
    <row r="752" ht="15.75" customHeight="1">
      <c r="D752" s="136"/>
    </row>
    <row r="753" ht="15.75" customHeight="1">
      <c r="D753" s="136"/>
    </row>
    <row r="754" ht="15.75" customHeight="1">
      <c r="D754" s="136"/>
    </row>
    <row r="755" ht="15.75" customHeight="1">
      <c r="D755" s="136"/>
    </row>
    <row r="756" ht="15.75" customHeight="1">
      <c r="D756" s="136"/>
    </row>
    <row r="757" ht="15.75" customHeight="1">
      <c r="D757" s="136"/>
    </row>
    <row r="758" ht="15.75" customHeight="1">
      <c r="D758" s="136"/>
    </row>
    <row r="759" ht="15.75" customHeight="1">
      <c r="D759" s="136"/>
    </row>
    <row r="760" ht="15.75" customHeight="1">
      <c r="D760" s="136"/>
    </row>
    <row r="761" ht="15.75" customHeight="1">
      <c r="D761" s="136"/>
    </row>
    <row r="762" ht="15.75" customHeight="1">
      <c r="D762" s="136"/>
    </row>
    <row r="763" ht="15.75" customHeight="1">
      <c r="D763" s="136"/>
    </row>
    <row r="764" ht="15.75" customHeight="1">
      <c r="D764" s="136"/>
    </row>
    <row r="765" ht="15.75" customHeight="1">
      <c r="D765" s="136"/>
    </row>
    <row r="766" ht="15.75" customHeight="1">
      <c r="D766" s="136"/>
    </row>
    <row r="767" ht="15.75" customHeight="1">
      <c r="D767" s="136"/>
    </row>
    <row r="768" ht="15.75" customHeight="1">
      <c r="D768" s="136"/>
    </row>
    <row r="769" ht="15.75" customHeight="1">
      <c r="D769" s="136"/>
    </row>
    <row r="770" ht="15.75" customHeight="1">
      <c r="D770" s="136"/>
    </row>
    <row r="771" ht="15.75" customHeight="1">
      <c r="D771" s="136"/>
    </row>
    <row r="772" ht="15.75" customHeight="1">
      <c r="D772" s="136"/>
    </row>
    <row r="773" ht="15.75" customHeight="1">
      <c r="D773" s="136"/>
    </row>
    <row r="774" ht="15.75" customHeight="1">
      <c r="D774" s="136"/>
    </row>
    <row r="775" ht="15.75" customHeight="1">
      <c r="D775" s="136"/>
    </row>
    <row r="776" ht="15.75" customHeight="1">
      <c r="D776" s="136"/>
    </row>
    <row r="777" ht="15.75" customHeight="1">
      <c r="D777" s="136"/>
    </row>
    <row r="778" ht="15.75" customHeight="1">
      <c r="D778" s="136"/>
    </row>
    <row r="779" ht="15.75" customHeight="1">
      <c r="D779" s="136"/>
    </row>
    <row r="780" ht="15.75" customHeight="1">
      <c r="D780" s="136"/>
    </row>
    <row r="781" ht="15.75" customHeight="1">
      <c r="D781" s="136"/>
    </row>
    <row r="782" ht="15.75" customHeight="1">
      <c r="D782" s="136"/>
    </row>
    <row r="783" ht="15.75" customHeight="1">
      <c r="D783" s="136"/>
    </row>
    <row r="784" ht="15.75" customHeight="1">
      <c r="D784" s="136"/>
    </row>
    <row r="785" ht="15.75" customHeight="1">
      <c r="D785" s="136"/>
    </row>
    <row r="786" ht="15.75" customHeight="1">
      <c r="D786" s="136"/>
    </row>
    <row r="787" ht="15.75" customHeight="1">
      <c r="D787" s="136"/>
    </row>
    <row r="788" ht="15.75" customHeight="1">
      <c r="D788" s="136"/>
    </row>
    <row r="789" ht="15.75" customHeight="1">
      <c r="D789" s="136"/>
    </row>
    <row r="790" ht="15.75" customHeight="1">
      <c r="D790" s="136"/>
    </row>
    <row r="791" ht="15.75" customHeight="1">
      <c r="D791" s="136"/>
    </row>
    <row r="792" ht="15.75" customHeight="1">
      <c r="D792" s="136"/>
    </row>
    <row r="793" ht="15.75" customHeight="1">
      <c r="D793" s="136"/>
    </row>
    <row r="794" ht="15.75" customHeight="1">
      <c r="D794" s="136"/>
    </row>
    <row r="795" ht="15.75" customHeight="1">
      <c r="D795" s="136"/>
    </row>
    <row r="796" ht="15.75" customHeight="1">
      <c r="D796" s="136"/>
    </row>
    <row r="797" ht="15.75" customHeight="1">
      <c r="D797" s="136"/>
    </row>
    <row r="798" ht="15.75" customHeight="1">
      <c r="D798" s="136"/>
    </row>
    <row r="799" ht="15.75" customHeight="1">
      <c r="D799" s="136"/>
    </row>
    <row r="800" ht="15.75" customHeight="1">
      <c r="D800" s="136"/>
    </row>
    <row r="801" ht="15.75" customHeight="1">
      <c r="D801" s="136"/>
    </row>
    <row r="802" ht="15.75" customHeight="1">
      <c r="D802" s="136"/>
    </row>
    <row r="803" ht="15.75" customHeight="1">
      <c r="D803" s="136"/>
    </row>
    <row r="804" ht="15.75" customHeight="1">
      <c r="D804" s="136"/>
    </row>
    <row r="805" ht="15.75" customHeight="1">
      <c r="D805" s="136"/>
    </row>
    <row r="806" ht="15.75" customHeight="1">
      <c r="D806" s="136"/>
    </row>
    <row r="807" ht="15.75" customHeight="1">
      <c r="D807" s="136"/>
    </row>
    <row r="808" ht="15.75" customHeight="1">
      <c r="D808" s="136"/>
    </row>
    <row r="809" ht="15.75" customHeight="1">
      <c r="D809" s="136"/>
    </row>
    <row r="810" ht="15.75" customHeight="1">
      <c r="D810" s="136"/>
    </row>
    <row r="811" ht="15.75" customHeight="1">
      <c r="D811" s="136"/>
    </row>
    <row r="812" ht="15.75" customHeight="1">
      <c r="D812" s="136"/>
    </row>
    <row r="813" ht="15.75" customHeight="1">
      <c r="D813" s="136"/>
    </row>
    <row r="814" ht="15.75" customHeight="1">
      <c r="D814" s="136"/>
    </row>
    <row r="815" ht="15.75" customHeight="1">
      <c r="D815" s="136"/>
    </row>
    <row r="816" ht="15.75" customHeight="1">
      <c r="D816" s="136"/>
    </row>
    <row r="817" ht="15.75" customHeight="1">
      <c r="D817" s="136"/>
    </row>
    <row r="818" ht="15.75" customHeight="1">
      <c r="D818" s="136"/>
    </row>
    <row r="819" ht="15.75" customHeight="1">
      <c r="D819" s="136"/>
    </row>
    <row r="820" ht="15.75" customHeight="1">
      <c r="D820" s="136"/>
    </row>
    <row r="821" ht="15.75" customHeight="1">
      <c r="D821" s="136"/>
    </row>
    <row r="822" ht="15.75" customHeight="1">
      <c r="D822" s="136"/>
    </row>
    <row r="823" ht="15.75" customHeight="1">
      <c r="D823" s="136"/>
    </row>
    <row r="824" ht="15.75" customHeight="1">
      <c r="D824" s="136"/>
    </row>
    <row r="825" ht="15.75" customHeight="1">
      <c r="D825" s="136"/>
    </row>
    <row r="826" ht="15.75" customHeight="1">
      <c r="D826" s="136"/>
    </row>
    <row r="827" ht="15.75" customHeight="1">
      <c r="D827" s="136"/>
    </row>
    <row r="828" ht="15.75" customHeight="1">
      <c r="D828" s="136"/>
    </row>
    <row r="829" ht="15.75" customHeight="1">
      <c r="D829" s="136"/>
    </row>
    <row r="830" ht="15.75" customHeight="1">
      <c r="D830" s="136"/>
    </row>
    <row r="831" ht="15.75" customHeight="1">
      <c r="D831" s="136"/>
    </row>
    <row r="832" ht="15.75" customHeight="1">
      <c r="D832" s="136"/>
    </row>
    <row r="833" ht="15.75" customHeight="1">
      <c r="D833" s="136"/>
    </row>
    <row r="834" ht="15.75" customHeight="1">
      <c r="D834" s="136"/>
    </row>
    <row r="835" ht="15.75" customHeight="1">
      <c r="D835" s="136"/>
    </row>
    <row r="836" ht="15.75" customHeight="1">
      <c r="D836" s="136"/>
    </row>
    <row r="837" ht="15.75" customHeight="1">
      <c r="D837" s="136"/>
    </row>
    <row r="838" ht="15.75" customHeight="1">
      <c r="D838" s="136"/>
    </row>
    <row r="839" ht="15.75" customHeight="1">
      <c r="D839" s="136"/>
    </row>
    <row r="840" ht="15.75" customHeight="1">
      <c r="D840" s="136"/>
    </row>
    <row r="841" ht="15.75" customHeight="1">
      <c r="D841" s="136"/>
    </row>
    <row r="842" ht="15.75" customHeight="1">
      <c r="D842" s="136"/>
    </row>
    <row r="843" ht="15.75" customHeight="1">
      <c r="D843" s="136"/>
    </row>
    <row r="844" ht="15.75" customHeight="1">
      <c r="D844" s="136"/>
    </row>
    <row r="845" ht="15.75" customHeight="1">
      <c r="D845" s="136"/>
    </row>
    <row r="846" ht="15.75" customHeight="1">
      <c r="D846" s="136"/>
    </row>
    <row r="847" ht="15.75" customHeight="1">
      <c r="D847" s="136"/>
    </row>
    <row r="848" ht="15.75" customHeight="1">
      <c r="D848" s="136"/>
    </row>
    <row r="849" ht="15.75" customHeight="1">
      <c r="D849" s="136"/>
    </row>
    <row r="850" ht="15.75" customHeight="1">
      <c r="D850" s="136"/>
    </row>
    <row r="851" ht="15.75" customHeight="1">
      <c r="D851" s="136"/>
    </row>
    <row r="852" ht="15.75" customHeight="1">
      <c r="D852" s="136"/>
    </row>
    <row r="853" ht="15.75" customHeight="1">
      <c r="D853" s="136"/>
    </row>
    <row r="854" ht="15.75" customHeight="1">
      <c r="D854" s="136"/>
    </row>
    <row r="855" ht="15.75" customHeight="1">
      <c r="D855" s="136"/>
    </row>
    <row r="856" ht="15.75" customHeight="1">
      <c r="D856" s="136"/>
    </row>
    <row r="857" ht="15.75" customHeight="1">
      <c r="D857" s="136"/>
    </row>
    <row r="858" ht="15.75" customHeight="1">
      <c r="D858" s="136"/>
    </row>
    <row r="859" ht="15.75" customHeight="1">
      <c r="D859" s="136"/>
    </row>
    <row r="860" ht="15.75" customHeight="1">
      <c r="D860" s="136"/>
    </row>
    <row r="861" ht="15.75" customHeight="1">
      <c r="D861" s="136"/>
    </row>
    <row r="862" ht="15.75" customHeight="1">
      <c r="D862" s="136"/>
    </row>
    <row r="863" ht="15.75" customHeight="1">
      <c r="D863" s="136"/>
    </row>
    <row r="864" ht="15.75" customHeight="1">
      <c r="D864" s="136"/>
    </row>
    <row r="865" ht="15.75" customHeight="1">
      <c r="D865" s="136"/>
    </row>
    <row r="866" ht="15.75" customHeight="1">
      <c r="D866" s="136"/>
    </row>
    <row r="867" ht="15.75" customHeight="1">
      <c r="D867" s="136"/>
    </row>
    <row r="868" ht="15.75" customHeight="1">
      <c r="D868" s="136"/>
    </row>
    <row r="869" ht="15.75" customHeight="1">
      <c r="D869" s="136"/>
    </row>
    <row r="870" ht="15.75" customHeight="1">
      <c r="D870" s="136"/>
    </row>
    <row r="871" ht="15.75" customHeight="1">
      <c r="D871" s="136"/>
    </row>
    <row r="872" ht="15.75" customHeight="1">
      <c r="D872" s="136"/>
    </row>
    <row r="873" ht="15.75" customHeight="1">
      <c r="D873" s="136"/>
    </row>
    <row r="874" ht="15.75" customHeight="1">
      <c r="D874" s="136"/>
    </row>
    <row r="875" ht="15.75" customHeight="1">
      <c r="D875" s="136"/>
    </row>
    <row r="876" ht="15.75" customHeight="1">
      <c r="D876" s="136"/>
    </row>
    <row r="877" ht="15.75" customHeight="1">
      <c r="D877" s="136"/>
    </row>
    <row r="878" ht="15.75" customHeight="1">
      <c r="D878" s="136"/>
    </row>
    <row r="879" ht="15.75" customHeight="1">
      <c r="D879" s="136"/>
    </row>
    <row r="880" ht="15.75" customHeight="1">
      <c r="D880" s="136"/>
    </row>
    <row r="881" ht="15.75" customHeight="1">
      <c r="D881" s="136"/>
    </row>
    <row r="882" ht="15.75" customHeight="1">
      <c r="D882" s="136"/>
    </row>
    <row r="883" ht="15.75" customHeight="1">
      <c r="D883" s="136"/>
    </row>
    <row r="884" ht="15.75" customHeight="1">
      <c r="D884" s="136"/>
    </row>
    <row r="885" ht="15.75" customHeight="1">
      <c r="D885" s="136"/>
    </row>
    <row r="886" ht="15.75" customHeight="1">
      <c r="D886" s="136"/>
    </row>
    <row r="887" ht="15.75" customHeight="1">
      <c r="D887" s="136"/>
    </row>
    <row r="888" ht="15.75" customHeight="1">
      <c r="D888" s="136"/>
    </row>
    <row r="889" ht="15.75" customHeight="1">
      <c r="D889" s="136"/>
    </row>
    <row r="890" ht="15.75" customHeight="1">
      <c r="D890" s="136"/>
    </row>
    <row r="891" ht="15.75" customHeight="1">
      <c r="D891" s="136"/>
    </row>
    <row r="892" ht="15.75" customHeight="1">
      <c r="D892" s="136"/>
    </row>
    <row r="893" ht="15.75" customHeight="1">
      <c r="D893" s="136"/>
    </row>
    <row r="894" ht="15.75" customHeight="1">
      <c r="D894" s="136"/>
    </row>
    <row r="895" ht="15.75" customHeight="1">
      <c r="D895" s="136"/>
    </row>
    <row r="896" ht="15.75" customHeight="1">
      <c r="D896" s="136"/>
    </row>
    <row r="897" ht="15.75" customHeight="1">
      <c r="D897" s="136"/>
    </row>
    <row r="898" ht="15.75" customHeight="1">
      <c r="D898" s="136"/>
    </row>
    <row r="899" ht="15.75" customHeight="1">
      <c r="D899" s="136"/>
    </row>
    <row r="900" ht="15.75" customHeight="1">
      <c r="D900" s="136"/>
    </row>
    <row r="901" ht="15.75" customHeight="1">
      <c r="D901" s="136"/>
    </row>
    <row r="902" ht="15.75" customHeight="1">
      <c r="D902" s="136"/>
    </row>
    <row r="903" ht="15.75" customHeight="1">
      <c r="D903" s="136"/>
    </row>
    <row r="904" ht="15.75" customHeight="1">
      <c r="D904" s="136"/>
    </row>
    <row r="905" ht="15.75" customHeight="1">
      <c r="D905" s="136"/>
    </row>
    <row r="906" ht="15.75" customHeight="1">
      <c r="D906" s="136"/>
    </row>
    <row r="907" ht="15.75" customHeight="1">
      <c r="D907" s="136"/>
    </row>
    <row r="908" ht="15.75" customHeight="1">
      <c r="D908" s="136"/>
    </row>
    <row r="909" ht="15.75" customHeight="1">
      <c r="D909" s="136"/>
    </row>
    <row r="910" ht="15.75" customHeight="1">
      <c r="D910" s="136"/>
    </row>
    <row r="911" ht="15.75" customHeight="1">
      <c r="D911" s="136"/>
    </row>
    <row r="912" ht="15.75" customHeight="1">
      <c r="D912" s="136"/>
    </row>
    <row r="913" ht="15.75" customHeight="1">
      <c r="D913" s="136"/>
    </row>
    <row r="914" ht="15.75" customHeight="1">
      <c r="D914" s="136"/>
    </row>
    <row r="915" ht="15.75" customHeight="1">
      <c r="D915" s="136"/>
    </row>
    <row r="916" ht="15.75" customHeight="1">
      <c r="D916" s="136"/>
    </row>
    <row r="917" ht="15.75" customHeight="1">
      <c r="D917" s="136"/>
    </row>
    <row r="918" ht="15.75" customHeight="1">
      <c r="D918" s="136"/>
    </row>
    <row r="919" ht="15.75" customHeight="1">
      <c r="D919" s="136"/>
    </row>
    <row r="920" ht="15.75" customHeight="1">
      <c r="D920" s="136"/>
    </row>
    <row r="921" ht="15.75" customHeight="1">
      <c r="D921" s="136"/>
    </row>
    <row r="922" ht="15.75" customHeight="1">
      <c r="D922" s="136"/>
    </row>
    <row r="923" ht="15.75" customHeight="1">
      <c r="D923" s="136"/>
    </row>
    <row r="924" ht="15.75" customHeight="1">
      <c r="D924" s="136"/>
    </row>
    <row r="925" ht="15.75" customHeight="1">
      <c r="D925" s="136"/>
    </row>
    <row r="926" ht="15.75" customHeight="1">
      <c r="D926" s="136"/>
    </row>
    <row r="927" ht="15.75" customHeight="1">
      <c r="D927" s="136"/>
    </row>
    <row r="928" ht="15.75" customHeight="1">
      <c r="D928" s="136"/>
    </row>
    <row r="929" ht="15.75" customHeight="1">
      <c r="D929" s="136"/>
    </row>
    <row r="930" ht="15.75" customHeight="1">
      <c r="D930" s="136"/>
    </row>
    <row r="931" ht="15.75" customHeight="1">
      <c r="D931" s="136"/>
    </row>
    <row r="932" ht="15.75" customHeight="1">
      <c r="D932" s="136"/>
    </row>
    <row r="933" ht="15.75" customHeight="1">
      <c r="D933" s="136"/>
    </row>
    <row r="934" ht="15.75" customHeight="1">
      <c r="D934" s="136"/>
    </row>
    <row r="935" ht="15.75" customHeight="1">
      <c r="D935" s="136"/>
    </row>
    <row r="936" ht="15.75" customHeight="1">
      <c r="D936" s="136"/>
    </row>
    <row r="937" ht="15.75" customHeight="1">
      <c r="D937" s="136"/>
    </row>
    <row r="938" ht="15.75" customHeight="1">
      <c r="D938" s="136"/>
    </row>
    <row r="939" ht="15.75" customHeight="1">
      <c r="D939" s="136"/>
    </row>
    <row r="940" ht="15.75" customHeight="1">
      <c r="D940" s="136"/>
    </row>
    <row r="941" ht="15.75" customHeight="1">
      <c r="D941" s="136"/>
    </row>
    <row r="942" ht="15.75" customHeight="1">
      <c r="D942" s="136"/>
    </row>
    <row r="943" ht="15.75" customHeight="1">
      <c r="D943" s="136"/>
    </row>
    <row r="944" ht="15.75" customHeight="1">
      <c r="D944" s="136"/>
    </row>
    <row r="945" ht="15.75" customHeight="1">
      <c r="D945" s="136"/>
    </row>
    <row r="946" ht="15.75" customHeight="1">
      <c r="D946" s="136"/>
    </row>
    <row r="947" ht="15.75" customHeight="1">
      <c r="D947" s="136"/>
    </row>
    <row r="948" ht="15.75" customHeight="1">
      <c r="D948" s="136"/>
    </row>
    <row r="949" ht="15.75" customHeight="1">
      <c r="D949" s="136"/>
    </row>
    <row r="950" ht="15.75" customHeight="1">
      <c r="D950" s="136"/>
    </row>
    <row r="951" ht="15.75" customHeight="1">
      <c r="D951" s="136"/>
    </row>
    <row r="952" ht="15.75" customHeight="1">
      <c r="D952" s="136"/>
    </row>
    <row r="953" ht="15.75" customHeight="1">
      <c r="D953" s="136"/>
    </row>
    <row r="954" ht="15.75" customHeight="1">
      <c r="D954" s="136"/>
    </row>
    <row r="955" ht="15.75" customHeight="1">
      <c r="D955" s="136"/>
    </row>
    <row r="956" ht="15.75" customHeight="1">
      <c r="D956" s="136"/>
    </row>
    <row r="957" ht="15.75" customHeight="1">
      <c r="D957" s="136"/>
    </row>
    <row r="958" ht="15.75" customHeight="1">
      <c r="D958" s="136"/>
    </row>
    <row r="959" ht="15.75" customHeight="1">
      <c r="D959" s="136"/>
    </row>
    <row r="960" ht="15.75" customHeight="1">
      <c r="D960" s="136"/>
    </row>
    <row r="961" ht="15.75" customHeight="1">
      <c r="D961" s="136"/>
    </row>
    <row r="962" ht="15.75" customHeight="1">
      <c r="D962" s="136"/>
    </row>
    <row r="963" ht="15.75" customHeight="1">
      <c r="D963" s="136"/>
    </row>
    <row r="964" ht="15.75" customHeight="1">
      <c r="D964" s="136"/>
    </row>
    <row r="965" ht="15.75" customHeight="1">
      <c r="D965" s="136"/>
    </row>
    <row r="966" ht="15.75" customHeight="1">
      <c r="D966" s="136"/>
    </row>
    <row r="967" ht="15.75" customHeight="1">
      <c r="D967" s="136"/>
    </row>
    <row r="968" ht="15.75" customHeight="1">
      <c r="D968" s="136"/>
    </row>
    <row r="969" ht="15.75" customHeight="1">
      <c r="D969" s="136"/>
    </row>
    <row r="970" ht="15.75" customHeight="1">
      <c r="D970" s="136"/>
    </row>
    <row r="971" ht="15.75" customHeight="1">
      <c r="D971" s="136"/>
    </row>
    <row r="972" ht="15.75" customHeight="1">
      <c r="D972" s="136"/>
    </row>
    <row r="973" ht="15.75" customHeight="1">
      <c r="D973" s="136"/>
    </row>
    <row r="974" ht="15.75" customHeight="1">
      <c r="D974" s="136"/>
    </row>
    <row r="975" ht="15.75" customHeight="1">
      <c r="D975" s="136"/>
    </row>
    <row r="976" ht="15.75" customHeight="1">
      <c r="D976" s="136"/>
    </row>
    <row r="977" ht="15.75" customHeight="1">
      <c r="D977" s="136"/>
    </row>
    <row r="978" ht="15.75" customHeight="1">
      <c r="D978" s="136"/>
    </row>
    <row r="979" ht="15.75" customHeight="1">
      <c r="D979" s="136"/>
    </row>
    <row r="980" ht="15.75" customHeight="1">
      <c r="D980" s="136"/>
    </row>
    <row r="981" ht="15.75" customHeight="1">
      <c r="D981" s="136"/>
    </row>
    <row r="982" ht="15.75" customHeight="1">
      <c r="D982" s="136"/>
    </row>
    <row r="983" ht="15.75" customHeight="1">
      <c r="D983" s="136"/>
    </row>
    <row r="984" ht="15.75" customHeight="1">
      <c r="D984" s="136"/>
    </row>
    <row r="985" ht="15.75" customHeight="1">
      <c r="D985" s="136"/>
    </row>
    <row r="986" ht="15.75" customHeight="1">
      <c r="D986" s="136"/>
    </row>
    <row r="987" ht="15.75" customHeight="1">
      <c r="D987" s="136"/>
    </row>
    <row r="988" ht="15.75" customHeight="1">
      <c r="D988" s="136"/>
    </row>
    <row r="989" ht="15.75" customHeight="1">
      <c r="D989" s="136"/>
    </row>
    <row r="990" ht="15.75" customHeight="1">
      <c r="D990" s="136"/>
    </row>
    <row r="991" ht="15.75" customHeight="1">
      <c r="D991" s="136"/>
    </row>
    <row r="992" ht="15.75" customHeight="1">
      <c r="D992" s="136"/>
    </row>
    <row r="993" ht="15.75" customHeight="1">
      <c r="D993" s="136"/>
    </row>
    <row r="994" ht="15.75" customHeight="1">
      <c r="D994" s="136"/>
    </row>
    <row r="995" ht="15.75" customHeight="1">
      <c r="D995" s="136"/>
    </row>
    <row r="996" ht="15.75" customHeight="1">
      <c r="D996" s="136"/>
    </row>
    <row r="997" ht="15.75" customHeight="1">
      <c r="D997" s="136"/>
    </row>
    <row r="998" ht="15.75" customHeight="1">
      <c r="D998" s="136"/>
    </row>
    <row r="999" ht="15.75" customHeight="1">
      <c r="D999" s="136"/>
    </row>
    <row r="1000" ht="15.75" customHeight="1">
      <c r="D1000" s="136"/>
    </row>
    <row r="1001" ht="15.75" customHeight="1">
      <c r="D1001" s="136"/>
    </row>
    <row r="1002" ht="15.75" customHeight="1">
      <c r="D1002" s="136"/>
    </row>
    <row r="1003" ht="15.75" customHeight="1">
      <c r="D1003" s="136"/>
    </row>
    <row r="1004" ht="15.75" customHeight="1">
      <c r="D1004" s="136"/>
    </row>
    <row r="1005" ht="15.75" customHeight="1">
      <c r="D1005" s="136"/>
    </row>
    <row r="1006" ht="15.75" customHeight="1">
      <c r="D1006" s="136"/>
    </row>
    <row r="1007" ht="15.75" customHeight="1">
      <c r="D1007" s="136"/>
    </row>
    <row r="1008" ht="15.75" customHeight="1">
      <c r="D1008" s="136"/>
    </row>
    <row r="1009" ht="15.75" customHeight="1">
      <c r="D1009" s="136"/>
    </row>
    <row r="1010" ht="15.75" customHeight="1">
      <c r="D1010" s="136"/>
    </row>
    <row r="1011" ht="15.75" customHeight="1">
      <c r="D1011" s="136"/>
    </row>
    <row r="1012" ht="15.75" customHeight="1">
      <c r="D1012" s="136"/>
    </row>
    <row r="1013" ht="15.75" customHeight="1">
      <c r="D1013" s="136"/>
    </row>
    <row r="1014" ht="15.75" customHeight="1">
      <c r="D1014" s="136"/>
    </row>
  </sheetData>
  <mergeCells count="22">
    <mergeCell ref="B2:F6"/>
    <mergeCell ref="G2:R4"/>
    <mergeCell ref="G5:R6"/>
    <mergeCell ref="B8:R8"/>
    <mergeCell ref="B10:R10"/>
    <mergeCell ref="K12:O12"/>
    <mergeCell ref="A14:R14"/>
    <mergeCell ref="B23:F23"/>
    <mergeCell ref="H23:J23"/>
    <mergeCell ref="O23:Q23"/>
    <mergeCell ref="B24:F24"/>
    <mergeCell ref="H24:J24"/>
    <mergeCell ref="O24:Q24"/>
    <mergeCell ref="B27:H27"/>
    <mergeCell ref="B34:F37"/>
    <mergeCell ref="B20:F20"/>
    <mergeCell ref="H20:J20"/>
    <mergeCell ref="O20:Q20"/>
    <mergeCell ref="A21:C21"/>
    <mergeCell ref="B22:F22"/>
    <mergeCell ref="I22:L22"/>
    <mergeCell ref="P22:Q22"/>
  </mergeCells>
  <printOptions/>
  <pageMargins bottom="0.75" footer="0.0" header="0.0" left="0.7" right="0.7" top="0.75"/>
  <pageSetup orientation="landscape"/>
  <headerFooter>
    <oddFooter>&amp;LR00/0618&amp;RF-SGI-31</oddFooter>
  </headerFooter>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5E0B3"/>
    <pageSetUpPr/>
  </sheetPr>
  <sheetViews>
    <sheetView workbookViewId="0"/>
  </sheetViews>
  <sheetFormatPr customHeight="1" defaultColWidth="12.63" defaultRowHeight="15.0"/>
  <cols>
    <col customWidth="1" min="1" max="1" width="14.38"/>
    <col customWidth="1" min="2" max="2" width="18.0"/>
    <col customWidth="1" min="3" max="3" width="28.63"/>
    <col customWidth="1" min="4" max="4" width="27.38"/>
    <col customWidth="1" min="5" max="5" width="26.63"/>
    <col customWidth="1" min="6" max="6" width="36.13"/>
    <col customWidth="1" min="7" max="7" width="20.88"/>
    <col customWidth="1" min="8" max="10" width="23.38"/>
    <col customWidth="1" min="11" max="15" width="4.63"/>
    <col customWidth="1" min="16" max="16" width="23.0"/>
    <col customWidth="1" min="17" max="17" width="21.13"/>
    <col customWidth="1" min="18" max="18" width="29.38"/>
    <col customWidth="1" min="19" max="19" width="30.13"/>
    <col customWidth="1" min="20" max="20" width="5.38"/>
    <col customWidth="1" min="21" max="21" width="12.38"/>
    <col customWidth="1" min="22" max="22" width="12.88"/>
    <col customWidth="1" min="23" max="26" width="10.0"/>
  </cols>
  <sheetData>
    <row r="1" ht="13.5" customHeight="1">
      <c r="A1" s="70"/>
      <c r="B1" s="70"/>
      <c r="C1" s="70"/>
      <c r="D1" s="71"/>
      <c r="E1" s="70"/>
      <c r="F1" s="72"/>
      <c r="G1" s="72"/>
      <c r="H1" s="72"/>
      <c r="I1" s="72"/>
      <c r="J1" s="72"/>
      <c r="K1" s="70"/>
      <c r="L1" s="70"/>
      <c r="M1" s="70"/>
      <c r="N1" s="70"/>
      <c r="O1" s="70"/>
      <c r="P1" s="70"/>
      <c r="Q1" s="70"/>
      <c r="R1" s="70"/>
      <c r="S1" s="70"/>
      <c r="T1" s="70"/>
      <c r="U1" s="70"/>
      <c r="V1" s="70"/>
      <c r="W1" s="70"/>
      <c r="X1" s="70"/>
      <c r="Y1" s="70"/>
      <c r="Z1" s="70"/>
    </row>
    <row r="2" ht="23.25" customHeight="1">
      <c r="A2" s="73"/>
      <c r="B2" s="74"/>
      <c r="C2" s="75"/>
      <c r="D2" s="75"/>
      <c r="E2" s="75"/>
      <c r="F2" s="76"/>
      <c r="G2" s="77" t="s">
        <v>45</v>
      </c>
      <c r="H2" s="78"/>
      <c r="I2" s="78"/>
      <c r="J2" s="78"/>
      <c r="K2" s="78"/>
      <c r="L2" s="78"/>
      <c r="M2" s="78"/>
      <c r="N2" s="78"/>
      <c r="O2" s="78"/>
      <c r="P2" s="78"/>
      <c r="Q2" s="78"/>
      <c r="R2" s="78"/>
      <c r="S2" s="70"/>
      <c r="T2" s="70"/>
      <c r="U2" s="70"/>
      <c r="V2" s="70"/>
      <c r="W2" s="70"/>
      <c r="X2" s="70"/>
      <c r="Y2" s="70"/>
      <c r="Z2" s="70"/>
    </row>
    <row r="3" ht="13.5" customHeight="1">
      <c r="A3" s="73"/>
      <c r="B3" s="79"/>
      <c r="F3" s="80"/>
      <c r="G3" s="79"/>
      <c r="S3" s="70"/>
      <c r="T3" s="70"/>
      <c r="U3" s="70"/>
      <c r="V3" s="70"/>
      <c r="W3" s="70"/>
      <c r="X3" s="70"/>
      <c r="Y3" s="70"/>
      <c r="Z3" s="70"/>
    </row>
    <row r="4" ht="13.5" customHeight="1">
      <c r="A4" s="73"/>
      <c r="B4" s="79"/>
      <c r="F4" s="80"/>
      <c r="G4" s="79"/>
      <c r="S4" s="70"/>
      <c r="T4" s="70"/>
      <c r="U4" s="70"/>
      <c r="V4" s="70"/>
      <c r="W4" s="70"/>
      <c r="X4" s="70"/>
      <c r="Y4" s="70"/>
      <c r="Z4" s="70"/>
    </row>
    <row r="5" ht="13.5" customHeight="1">
      <c r="A5" s="73"/>
      <c r="B5" s="79"/>
      <c r="F5" s="80"/>
      <c r="G5" s="81" t="s">
        <v>46</v>
      </c>
      <c r="H5" s="78"/>
      <c r="I5" s="78"/>
      <c r="J5" s="78"/>
      <c r="K5" s="78"/>
      <c r="L5" s="78"/>
      <c r="M5" s="78"/>
      <c r="N5" s="78"/>
      <c r="O5" s="78"/>
      <c r="P5" s="78"/>
      <c r="Q5" s="78"/>
      <c r="R5" s="78"/>
      <c r="S5" s="70"/>
      <c r="T5" s="70"/>
      <c r="U5" s="70"/>
      <c r="V5" s="70"/>
      <c r="W5" s="70"/>
      <c r="X5" s="70"/>
      <c r="Y5" s="70"/>
      <c r="Z5" s="70"/>
    </row>
    <row r="6" ht="13.5" customHeight="1">
      <c r="A6" s="73"/>
      <c r="B6" s="82"/>
      <c r="C6" s="83"/>
      <c r="D6" s="83"/>
      <c r="E6" s="83"/>
      <c r="F6" s="84"/>
      <c r="G6" s="79"/>
      <c r="S6" s="70"/>
      <c r="T6" s="70"/>
      <c r="U6" s="70"/>
      <c r="V6" s="70"/>
      <c r="W6" s="70"/>
      <c r="X6" s="70"/>
      <c r="Y6" s="70"/>
      <c r="Z6" s="70"/>
    </row>
    <row r="7" ht="12.75" customHeight="1">
      <c r="A7" s="70"/>
      <c r="B7" s="70"/>
      <c r="C7" s="70"/>
      <c r="D7" s="71"/>
      <c r="E7" s="70"/>
      <c r="F7" s="72"/>
      <c r="G7" s="72"/>
      <c r="H7" s="72"/>
      <c r="I7" s="72"/>
      <c r="J7" s="72"/>
      <c r="K7" s="70"/>
      <c r="L7" s="70"/>
      <c r="M7" s="70"/>
      <c r="N7" s="70"/>
      <c r="O7" s="70"/>
      <c r="P7" s="70"/>
      <c r="Q7" s="70"/>
      <c r="R7" s="70"/>
      <c r="S7" s="70"/>
      <c r="T7" s="70"/>
      <c r="U7" s="70"/>
      <c r="V7" s="70"/>
      <c r="W7" s="70"/>
      <c r="X7" s="70"/>
      <c r="Y7" s="70"/>
      <c r="Z7" s="70"/>
    </row>
    <row r="8" ht="21.75" customHeight="1">
      <c r="A8" s="85"/>
      <c r="B8" s="86" t="s">
        <v>2</v>
      </c>
      <c r="C8" s="87"/>
      <c r="D8" s="87"/>
      <c r="E8" s="87"/>
      <c r="F8" s="87"/>
      <c r="G8" s="87"/>
      <c r="H8" s="87"/>
      <c r="I8" s="87"/>
      <c r="J8" s="87"/>
      <c r="K8" s="87"/>
      <c r="L8" s="87"/>
      <c r="M8" s="87"/>
      <c r="N8" s="87"/>
      <c r="O8" s="87"/>
      <c r="P8" s="87"/>
      <c r="Q8" s="87"/>
      <c r="R8" s="87"/>
      <c r="S8" s="70"/>
      <c r="T8" s="70"/>
      <c r="U8" s="70"/>
      <c r="V8" s="70"/>
      <c r="W8" s="70"/>
      <c r="X8" s="70"/>
      <c r="Y8" s="70"/>
      <c r="Z8" s="70"/>
    </row>
    <row r="9" ht="12.75" customHeight="1">
      <c r="A9" s="70"/>
      <c r="B9" s="70"/>
      <c r="C9" s="70"/>
      <c r="D9" s="71"/>
      <c r="E9" s="70"/>
      <c r="F9" s="72"/>
      <c r="G9" s="72"/>
      <c r="H9" s="72"/>
      <c r="I9" s="72"/>
      <c r="J9" s="72"/>
      <c r="K9" s="70"/>
      <c r="L9" s="70"/>
      <c r="M9" s="70"/>
      <c r="N9" s="70"/>
      <c r="O9" s="70"/>
      <c r="P9" s="70"/>
      <c r="Q9" s="70"/>
      <c r="R9" s="70"/>
      <c r="S9" s="70"/>
      <c r="T9" s="70"/>
      <c r="U9" s="70"/>
      <c r="V9" s="70"/>
      <c r="W9" s="70"/>
      <c r="X9" s="70"/>
      <c r="Y9" s="70"/>
      <c r="Z9" s="70"/>
    </row>
    <row r="10" ht="27.75" customHeight="1">
      <c r="A10" s="88"/>
      <c r="B10" s="89">
        <v>2024.0</v>
      </c>
      <c r="S10" s="70"/>
      <c r="T10" s="70"/>
      <c r="U10" s="70"/>
      <c r="V10" s="70"/>
      <c r="W10" s="70"/>
      <c r="X10" s="70"/>
      <c r="Y10" s="70"/>
      <c r="Z10" s="70"/>
    </row>
    <row r="11" ht="0.75" customHeight="1">
      <c r="A11" s="88"/>
      <c r="B11" s="89"/>
      <c r="C11" s="89"/>
      <c r="D11" s="89"/>
      <c r="E11" s="89"/>
      <c r="F11" s="89"/>
      <c r="G11" s="89"/>
      <c r="H11" s="89"/>
      <c r="I11" s="89"/>
      <c r="J11" s="89"/>
      <c r="K11" s="89"/>
      <c r="L11" s="89"/>
      <c r="M11" s="89"/>
      <c r="N11" s="89"/>
      <c r="O11" s="89"/>
      <c r="P11" s="89"/>
      <c r="Q11" s="89"/>
      <c r="R11" s="89"/>
      <c r="S11" s="70"/>
      <c r="T11" s="70"/>
      <c r="U11" s="70"/>
      <c r="V11" s="70"/>
      <c r="W11" s="70"/>
      <c r="X11" s="70"/>
      <c r="Y11" s="70"/>
      <c r="Z11" s="70"/>
    </row>
    <row r="12" ht="35.25" customHeight="1">
      <c r="A12" s="70"/>
      <c r="B12" s="70"/>
      <c r="C12" s="70"/>
      <c r="D12" s="70"/>
      <c r="E12" s="70"/>
      <c r="F12" s="90"/>
      <c r="G12" s="72"/>
      <c r="H12" s="72"/>
      <c r="I12" s="72"/>
      <c r="J12" s="72"/>
      <c r="K12" s="91" t="s">
        <v>47</v>
      </c>
      <c r="L12" s="92"/>
      <c r="M12" s="92"/>
      <c r="N12" s="92"/>
      <c r="O12" s="93"/>
      <c r="P12" s="94"/>
      <c r="Q12" s="94"/>
      <c r="R12" s="95"/>
      <c r="S12" s="70"/>
      <c r="T12" s="70"/>
      <c r="U12" s="70"/>
      <c r="V12" s="70"/>
      <c r="W12" s="70"/>
      <c r="X12" s="70"/>
      <c r="Y12" s="70"/>
      <c r="Z12" s="70"/>
    </row>
    <row r="13" ht="57.0" customHeight="1">
      <c r="A13" s="25" t="s">
        <v>6</v>
      </c>
      <c r="B13" s="25" t="s">
        <v>7</v>
      </c>
      <c r="C13" s="25" t="s">
        <v>8</v>
      </c>
      <c r="D13" s="25" t="s">
        <v>9</v>
      </c>
      <c r="E13" s="25" t="s">
        <v>10</v>
      </c>
      <c r="F13" s="25" t="s">
        <v>11</v>
      </c>
      <c r="G13" s="25" t="s">
        <v>12</v>
      </c>
      <c r="H13" s="25" t="s">
        <v>13</v>
      </c>
      <c r="I13" s="25" t="s">
        <v>14</v>
      </c>
      <c r="J13" s="25" t="s">
        <v>15</v>
      </c>
      <c r="K13" s="26">
        <v>0.0</v>
      </c>
      <c r="L13" s="26">
        <v>25.0</v>
      </c>
      <c r="M13" s="26">
        <v>50.0</v>
      </c>
      <c r="N13" s="26">
        <v>75.0</v>
      </c>
      <c r="O13" s="27">
        <v>100.0</v>
      </c>
      <c r="P13" s="25" t="s">
        <v>16</v>
      </c>
      <c r="Q13" s="25" t="s">
        <v>17</v>
      </c>
      <c r="R13" s="28" t="s">
        <v>18</v>
      </c>
      <c r="S13" s="29" t="s">
        <v>19</v>
      </c>
      <c r="T13" s="70"/>
      <c r="U13" s="70"/>
      <c r="V13" s="70"/>
      <c r="W13" s="70"/>
      <c r="X13" s="70"/>
      <c r="Y13" s="70"/>
      <c r="Z13" s="70"/>
    </row>
    <row r="14">
      <c r="A14" s="96" t="s">
        <v>185</v>
      </c>
      <c r="B14" s="92"/>
      <c r="C14" s="92"/>
      <c r="D14" s="92"/>
      <c r="E14" s="92"/>
      <c r="F14" s="92"/>
      <c r="G14" s="92"/>
      <c r="H14" s="92"/>
      <c r="I14" s="92"/>
      <c r="J14" s="92"/>
      <c r="K14" s="92"/>
      <c r="L14" s="92"/>
      <c r="M14" s="92"/>
      <c r="N14" s="92"/>
      <c r="O14" s="92"/>
      <c r="P14" s="92"/>
      <c r="Q14" s="92"/>
      <c r="R14" s="92"/>
      <c r="T14" s="70"/>
      <c r="U14" s="31" t="s">
        <v>3</v>
      </c>
      <c r="V14" s="31" t="s">
        <v>49</v>
      </c>
      <c r="W14" s="30" t="s">
        <v>5</v>
      </c>
      <c r="X14" s="70"/>
      <c r="Y14" s="70"/>
      <c r="Z14" s="70"/>
    </row>
    <row r="15">
      <c r="A15" s="221" t="s">
        <v>50</v>
      </c>
      <c r="B15" s="222" t="s">
        <v>21</v>
      </c>
      <c r="C15" s="37" t="s">
        <v>22</v>
      </c>
      <c r="D15" s="37" t="s">
        <v>23</v>
      </c>
      <c r="E15" s="37" t="s">
        <v>186</v>
      </c>
      <c r="F15" s="37" t="s">
        <v>187</v>
      </c>
      <c r="G15" s="37" t="s">
        <v>26</v>
      </c>
      <c r="H15" s="37" t="s">
        <v>35</v>
      </c>
      <c r="I15" s="223">
        <v>45292.0</v>
      </c>
      <c r="J15" s="223">
        <v>45627.0</v>
      </c>
      <c r="K15" s="224" t="s">
        <v>30</v>
      </c>
      <c r="L15" s="225"/>
      <c r="M15" s="225"/>
      <c r="N15" s="225"/>
      <c r="O15" s="225"/>
      <c r="P15" s="37" t="s">
        <v>31</v>
      </c>
      <c r="Q15" s="37" t="s">
        <v>32</v>
      </c>
      <c r="R15" s="226"/>
      <c r="S15" s="35"/>
      <c r="T15" s="227"/>
      <c r="U15" s="228">
        <v>6.0</v>
      </c>
      <c r="V15" s="228">
        <v>11.0</v>
      </c>
      <c r="W15" s="229">
        <f>U15/V15</f>
        <v>0.5454545455</v>
      </c>
      <c r="X15" s="227"/>
      <c r="Y15" s="227"/>
      <c r="Z15" s="227"/>
    </row>
    <row r="16">
      <c r="A16" s="221" t="s">
        <v>61</v>
      </c>
      <c r="B16" s="230" t="s">
        <v>21</v>
      </c>
      <c r="C16" s="231" t="s">
        <v>22</v>
      </c>
      <c r="D16" s="231" t="s">
        <v>23</v>
      </c>
      <c r="E16" s="37" t="s">
        <v>188</v>
      </c>
      <c r="F16" s="231" t="s">
        <v>189</v>
      </c>
      <c r="G16" s="232" t="s">
        <v>190</v>
      </c>
      <c r="H16" s="231" t="s">
        <v>27</v>
      </c>
      <c r="I16" s="223">
        <v>45293.0</v>
      </c>
      <c r="J16" s="223">
        <v>45627.0</v>
      </c>
      <c r="K16" s="233" t="s">
        <v>30</v>
      </c>
      <c r="L16" s="225"/>
      <c r="M16" s="225"/>
      <c r="N16" s="225"/>
      <c r="O16" s="225"/>
      <c r="P16" s="234" t="s">
        <v>36</v>
      </c>
      <c r="Q16" s="234" t="s">
        <v>36</v>
      </c>
      <c r="R16" s="45"/>
      <c r="S16" s="108"/>
      <c r="T16" s="70"/>
      <c r="U16" s="70"/>
      <c r="V16" s="70"/>
      <c r="W16" s="70"/>
      <c r="X16" s="70"/>
      <c r="Y16" s="70"/>
      <c r="Z16" s="70"/>
    </row>
    <row r="17">
      <c r="A17" s="107" t="s">
        <v>67</v>
      </c>
      <c r="B17" s="230" t="s">
        <v>21</v>
      </c>
      <c r="C17" s="231" t="s">
        <v>22</v>
      </c>
      <c r="D17" s="231" t="s">
        <v>23</v>
      </c>
      <c r="E17" s="234" t="s">
        <v>33</v>
      </c>
      <c r="F17" s="37" t="s">
        <v>191</v>
      </c>
      <c r="G17" s="37" t="s">
        <v>26</v>
      </c>
      <c r="H17" s="231" t="s">
        <v>35</v>
      </c>
      <c r="I17" s="223">
        <v>45294.0</v>
      </c>
      <c r="J17" s="223">
        <v>45627.0</v>
      </c>
      <c r="K17" s="233" t="s">
        <v>30</v>
      </c>
      <c r="L17" s="225"/>
      <c r="M17" s="225"/>
      <c r="N17" s="225"/>
      <c r="O17" s="225"/>
      <c r="P17" s="234" t="s">
        <v>36</v>
      </c>
      <c r="Q17" s="234" t="s">
        <v>36</v>
      </c>
      <c r="R17" s="235"/>
      <c r="S17" s="236"/>
      <c r="T17" s="237"/>
      <c r="U17" s="237"/>
      <c r="V17" s="237"/>
      <c r="W17" s="237"/>
      <c r="X17" s="237"/>
      <c r="Y17" s="237"/>
      <c r="Z17" s="237"/>
    </row>
    <row r="18">
      <c r="A18" s="221" t="s">
        <v>131</v>
      </c>
      <c r="B18" s="230" t="s">
        <v>21</v>
      </c>
      <c r="C18" s="231" t="s">
        <v>22</v>
      </c>
      <c r="D18" s="231" t="s">
        <v>23</v>
      </c>
      <c r="E18" s="234" t="s">
        <v>192</v>
      </c>
      <c r="F18" s="37" t="s">
        <v>193</v>
      </c>
      <c r="G18" s="37" t="s">
        <v>26</v>
      </c>
      <c r="H18" s="231" t="s">
        <v>35</v>
      </c>
      <c r="I18" s="223">
        <v>45295.0</v>
      </c>
      <c r="J18" s="223">
        <v>45627.0</v>
      </c>
      <c r="K18" s="238" t="s">
        <v>30</v>
      </c>
      <c r="L18" s="225"/>
      <c r="M18" s="225"/>
      <c r="N18" s="225"/>
      <c r="O18" s="225"/>
      <c r="P18" s="234" t="s">
        <v>36</v>
      </c>
      <c r="Q18" s="234" t="s">
        <v>36</v>
      </c>
      <c r="R18" s="225"/>
      <c r="S18" s="239"/>
      <c r="T18" s="237"/>
      <c r="U18" s="237"/>
      <c r="V18" s="237"/>
      <c r="W18" s="237"/>
      <c r="X18" s="237"/>
      <c r="Y18" s="237"/>
      <c r="Z18" s="237"/>
    </row>
    <row r="19">
      <c r="A19" s="107" t="s">
        <v>133</v>
      </c>
      <c r="B19" s="240" t="s">
        <v>21</v>
      </c>
      <c r="C19" s="241" t="s">
        <v>22</v>
      </c>
      <c r="D19" s="241" t="s">
        <v>23</v>
      </c>
      <c r="E19" s="242" t="s">
        <v>194</v>
      </c>
      <c r="F19" s="241" t="s">
        <v>195</v>
      </c>
      <c r="G19" s="37" t="s">
        <v>26</v>
      </c>
      <c r="H19" s="241" t="s">
        <v>35</v>
      </c>
      <c r="I19" s="223">
        <v>45296.0</v>
      </c>
      <c r="J19" s="223">
        <v>45627.0</v>
      </c>
      <c r="K19" s="243" t="s">
        <v>30</v>
      </c>
      <c r="L19" s="244"/>
      <c r="M19" s="244"/>
      <c r="N19" s="244"/>
      <c r="O19" s="244"/>
      <c r="P19" s="242" t="s">
        <v>36</v>
      </c>
      <c r="Q19" s="242" t="s">
        <v>36</v>
      </c>
      <c r="R19" s="244"/>
      <c r="S19" s="239"/>
      <c r="T19" s="237"/>
      <c r="U19" s="237"/>
      <c r="V19" s="237"/>
      <c r="W19" s="237"/>
      <c r="X19" s="237"/>
      <c r="Y19" s="237"/>
      <c r="Z19" s="237"/>
    </row>
    <row r="20">
      <c r="A20" s="107" t="s">
        <v>135</v>
      </c>
      <c r="B20" s="240" t="s">
        <v>21</v>
      </c>
      <c r="C20" s="245" t="s">
        <v>22</v>
      </c>
      <c r="D20" s="245" t="s">
        <v>23</v>
      </c>
      <c r="E20" s="234" t="s">
        <v>196</v>
      </c>
      <c r="F20" s="241" t="s">
        <v>197</v>
      </c>
      <c r="G20" s="37" t="s">
        <v>26</v>
      </c>
      <c r="H20" s="241" t="s">
        <v>35</v>
      </c>
      <c r="I20" s="223">
        <v>45297.0</v>
      </c>
      <c r="J20" s="223">
        <v>45337.0</v>
      </c>
      <c r="K20" s="246"/>
      <c r="L20" s="235"/>
      <c r="M20" s="235"/>
      <c r="N20" s="235"/>
      <c r="O20" s="246" t="s">
        <v>30</v>
      </c>
      <c r="P20" s="242" t="s">
        <v>36</v>
      </c>
      <c r="Q20" s="242" t="s">
        <v>36</v>
      </c>
      <c r="R20" s="235"/>
      <c r="S20" s="236"/>
      <c r="T20" s="237"/>
      <c r="U20" s="237"/>
      <c r="V20" s="237"/>
      <c r="W20" s="237"/>
      <c r="X20" s="237"/>
      <c r="Y20" s="237"/>
      <c r="Z20" s="237"/>
    </row>
    <row r="21">
      <c r="A21" s="107" t="s">
        <v>138</v>
      </c>
      <c r="B21" s="240" t="s">
        <v>21</v>
      </c>
      <c r="C21" s="245" t="s">
        <v>22</v>
      </c>
      <c r="D21" s="245" t="s">
        <v>23</v>
      </c>
      <c r="E21" s="247" t="s">
        <v>198</v>
      </c>
      <c r="F21" s="183" t="s">
        <v>199</v>
      </c>
      <c r="G21" s="37" t="s">
        <v>26</v>
      </c>
      <c r="H21" s="241" t="s">
        <v>35</v>
      </c>
      <c r="I21" s="223">
        <v>45297.0</v>
      </c>
      <c r="J21" s="223">
        <v>45392.0</v>
      </c>
      <c r="K21" s="235"/>
      <c r="L21" s="235"/>
      <c r="M21" s="235"/>
      <c r="N21" s="235"/>
      <c r="O21" s="235" t="s">
        <v>30</v>
      </c>
      <c r="P21" s="242" t="s">
        <v>36</v>
      </c>
      <c r="Q21" s="242" t="s">
        <v>36</v>
      </c>
      <c r="R21" s="45"/>
      <c r="S21" s="239"/>
      <c r="T21" s="237"/>
      <c r="U21" s="237"/>
      <c r="V21" s="237"/>
      <c r="W21" s="237"/>
      <c r="X21" s="237"/>
      <c r="Y21" s="237"/>
      <c r="Z21" s="237"/>
    </row>
    <row r="22">
      <c r="A22" s="107" t="s">
        <v>140</v>
      </c>
      <c r="B22" s="183" t="s">
        <v>21</v>
      </c>
      <c r="C22" s="183" t="s">
        <v>22</v>
      </c>
      <c r="D22" s="183" t="s">
        <v>23</v>
      </c>
      <c r="E22" s="247" t="s">
        <v>200</v>
      </c>
      <c r="F22" s="183" t="s">
        <v>201</v>
      </c>
      <c r="G22" s="37" t="s">
        <v>26</v>
      </c>
      <c r="H22" s="248" t="s">
        <v>35</v>
      </c>
      <c r="I22" s="248" t="s">
        <v>202</v>
      </c>
      <c r="J22" s="249">
        <v>45444.0</v>
      </c>
      <c r="K22" s="246"/>
      <c r="L22" s="235"/>
      <c r="M22" s="235"/>
      <c r="N22" s="235"/>
      <c r="O22" s="250" t="s">
        <v>30</v>
      </c>
      <c r="P22" s="251" t="s">
        <v>36</v>
      </c>
      <c r="Q22" s="242" t="s">
        <v>36</v>
      </c>
      <c r="R22" s="45"/>
      <c r="S22" s="239"/>
      <c r="T22" s="237"/>
      <c r="U22" s="237"/>
      <c r="V22" s="237"/>
      <c r="W22" s="237"/>
      <c r="X22" s="237"/>
      <c r="Y22" s="237"/>
      <c r="Z22" s="237"/>
    </row>
    <row r="23">
      <c r="A23" s="107" t="s">
        <v>142</v>
      </c>
      <c r="B23" s="183" t="s">
        <v>21</v>
      </c>
      <c r="C23" s="183" t="s">
        <v>22</v>
      </c>
      <c r="D23" s="183" t="s">
        <v>23</v>
      </c>
      <c r="E23" s="247" t="s">
        <v>203</v>
      </c>
      <c r="F23" s="183" t="s">
        <v>204</v>
      </c>
      <c r="G23" s="107" t="s">
        <v>26</v>
      </c>
      <c r="H23" s="107" t="s">
        <v>35</v>
      </c>
      <c r="I23" s="107" t="s">
        <v>202</v>
      </c>
      <c r="J23" s="249">
        <v>45444.0</v>
      </c>
      <c r="K23" s="252"/>
      <c r="L23" s="45"/>
      <c r="M23" s="45"/>
      <c r="N23" s="45"/>
      <c r="O23" s="253" t="s">
        <v>30</v>
      </c>
      <c r="P23" s="247" t="s">
        <v>36</v>
      </c>
      <c r="Q23" s="242" t="s">
        <v>36</v>
      </c>
      <c r="R23" s="45"/>
      <c r="S23" s="239"/>
      <c r="T23" s="237"/>
      <c r="U23" s="237"/>
      <c r="V23" s="237"/>
      <c r="W23" s="237"/>
      <c r="X23" s="237"/>
      <c r="Y23" s="237"/>
      <c r="Z23" s="237"/>
    </row>
    <row r="24">
      <c r="A24" s="107" t="s">
        <v>146</v>
      </c>
      <c r="B24" s="183" t="s">
        <v>21</v>
      </c>
      <c r="C24" s="183" t="s">
        <v>22</v>
      </c>
      <c r="D24" s="183" t="s">
        <v>23</v>
      </c>
      <c r="E24" s="247" t="s">
        <v>205</v>
      </c>
      <c r="F24" s="183" t="s">
        <v>206</v>
      </c>
      <c r="G24" s="107" t="s">
        <v>26</v>
      </c>
      <c r="H24" s="107" t="s">
        <v>35</v>
      </c>
      <c r="I24" s="107" t="s">
        <v>202</v>
      </c>
      <c r="J24" s="249">
        <v>45444.0</v>
      </c>
      <c r="K24" s="252"/>
      <c r="L24" s="45"/>
      <c r="M24" s="45"/>
      <c r="N24" s="45"/>
      <c r="O24" s="253" t="s">
        <v>30</v>
      </c>
      <c r="P24" s="247" t="s">
        <v>36</v>
      </c>
      <c r="Q24" s="242" t="s">
        <v>36</v>
      </c>
      <c r="R24" s="45"/>
      <c r="S24" s="239"/>
      <c r="T24" s="237"/>
      <c r="U24" s="237"/>
      <c r="V24" s="237"/>
      <c r="W24" s="237"/>
      <c r="X24" s="237"/>
      <c r="Y24" s="237"/>
      <c r="Z24" s="237"/>
    </row>
    <row r="25">
      <c r="A25" s="107" t="s">
        <v>148</v>
      </c>
      <c r="B25" s="183" t="s">
        <v>21</v>
      </c>
      <c r="C25" s="183" t="s">
        <v>22</v>
      </c>
      <c r="D25" s="183" t="s">
        <v>23</v>
      </c>
      <c r="E25" s="247" t="s">
        <v>207</v>
      </c>
      <c r="F25" s="183" t="s">
        <v>208</v>
      </c>
      <c r="G25" s="107" t="s">
        <v>26</v>
      </c>
      <c r="H25" s="107" t="s">
        <v>35</v>
      </c>
      <c r="I25" s="107" t="s">
        <v>202</v>
      </c>
      <c r="J25" s="249">
        <v>45444.0</v>
      </c>
      <c r="K25" s="252"/>
      <c r="L25" s="45"/>
      <c r="M25" s="45"/>
      <c r="N25" s="45"/>
      <c r="O25" s="253" t="s">
        <v>30</v>
      </c>
      <c r="P25" s="247" t="s">
        <v>36</v>
      </c>
      <c r="Q25" s="242" t="s">
        <v>36</v>
      </c>
      <c r="R25" s="45"/>
      <c r="S25" s="239"/>
      <c r="T25" s="237"/>
      <c r="U25" s="237"/>
      <c r="V25" s="237"/>
      <c r="W25" s="237"/>
      <c r="X25" s="237"/>
      <c r="Y25" s="237"/>
      <c r="Z25" s="237"/>
    </row>
    <row r="26">
      <c r="A26" s="107"/>
      <c r="B26" s="183"/>
      <c r="C26" s="183"/>
      <c r="D26" s="183"/>
      <c r="E26" s="247"/>
      <c r="F26" s="183"/>
      <c r="G26" s="107"/>
      <c r="H26" s="107"/>
      <c r="I26" s="107"/>
      <c r="J26" s="254"/>
      <c r="K26" s="252"/>
      <c r="L26" s="45"/>
      <c r="M26" s="45"/>
      <c r="N26" s="45"/>
      <c r="O26" s="252"/>
      <c r="P26" s="247"/>
      <c r="Q26" s="247"/>
      <c r="R26" s="45"/>
      <c r="S26" s="239"/>
      <c r="T26" s="237"/>
      <c r="U26" s="237"/>
      <c r="V26" s="237"/>
      <c r="W26" s="237"/>
      <c r="X26" s="237"/>
      <c r="Y26" s="237"/>
      <c r="Z26" s="237"/>
    </row>
    <row r="27" ht="12.75" customHeight="1">
      <c r="A27" s="109"/>
      <c r="B27" s="110" t="s">
        <v>70</v>
      </c>
      <c r="C27" s="87"/>
      <c r="D27" s="87"/>
      <c r="E27" s="87"/>
      <c r="F27" s="87"/>
      <c r="G27" s="111"/>
      <c r="H27" s="110" t="s">
        <v>71</v>
      </c>
      <c r="I27" s="87"/>
      <c r="J27" s="87"/>
      <c r="K27" s="111"/>
      <c r="L27" s="111"/>
      <c r="M27" s="111"/>
      <c r="N27" s="111"/>
      <c r="O27" s="110" t="s">
        <v>72</v>
      </c>
      <c r="P27" s="87"/>
      <c r="Q27" s="87"/>
      <c r="R27" s="114"/>
      <c r="S27" s="101"/>
      <c r="T27" s="70"/>
      <c r="U27" s="70"/>
      <c r="V27" s="70"/>
      <c r="W27" s="70"/>
      <c r="X27" s="70"/>
      <c r="Y27" s="70"/>
      <c r="Z27" s="70"/>
    </row>
    <row r="28" ht="13.5" customHeight="1">
      <c r="A28" s="115" t="s">
        <v>73</v>
      </c>
      <c r="B28" s="87"/>
      <c r="C28" s="87"/>
      <c r="D28" s="116"/>
      <c r="E28" s="116"/>
      <c r="F28" s="70"/>
      <c r="G28" s="70"/>
      <c r="H28" s="109"/>
      <c r="I28" s="109"/>
      <c r="J28" s="109"/>
      <c r="K28" s="109"/>
      <c r="L28" s="109"/>
      <c r="M28" s="70"/>
      <c r="N28" s="70"/>
      <c r="O28" s="70"/>
      <c r="P28" s="109"/>
      <c r="Q28" s="109"/>
      <c r="R28" s="70"/>
      <c r="T28" s="70"/>
      <c r="U28" s="70"/>
      <c r="V28" s="70"/>
      <c r="W28" s="70"/>
      <c r="X28" s="70"/>
      <c r="Y28" s="70"/>
      <c r="Z28" s="70"/>
    </row>
    <row r="29" ht="48.0" customHeight="1">
      <c r="A29" s="109"/>
      <c r="B29" s="110"/>
      <c r="C29" s="87"/>
      <c r="D29" s="87"/>
      <c r="E29" s="87"/>
      <c r="F29" s="87"/>
      <c r="G29" s="70"/>
      <c r="H29" s="70"/>
      <c r="I29" s="110"/>
      <c r="J29" s="87"/>
      <c r="K29" s="87"/>
      <c r="L29" s="87"/>
      <c r="M29" s="70"/>
      <c r="N29" s="70"/>
      <c r="O29" s="70"/>
      <c r="P29" s="118"/>
      <c r="Q29" s="87"/>
      <c r="R29" s="109"/>
      <c r="S29" s="101"/>
      <c r="T29" s="70"/>
      <c r="U29" s="70"/>
      <c r="V29" s="70"/>
      <c r="W29" s="70"/>
      <c r="X29" s="70"/>
      <c r="Y29" s="70"/>
      <c r="Z29" s="70"/>
    </row>
    <row r="30" ht="12.75" customHeight="1">
      <c r="A30" s="109"/>
      <c r="B30" s="110" t="s">
        <v>74</v>
      </c>
      <c r="C30" s="87"/>
      <c r="D30" s="87"/>
      <c r="E30" s="87"/>
      <c r="F30" s="87"/>
      <c r="G30" s="70"/>
      <c r="H30" s="110" t="s">
        <v>74</v>
      </c>
      <c r="I30" s="87"/>
      <c r="J30" s="87"/>
      <c r="K30" s="111"/>
      <c r="L30" s="111"/>
      <c r="M30" s="111"/>
      <c r="N30" s="111"/>
      <c r="O30" s="110" t="s">
        <v>74</v>
      </c>
      <c r="P30" s="87"/>
      <c r="Q30" s="87"/>
      <c r="R30" s="111"/>
      <c r="S30" s="119"/>
      <c r="T30" s="70"/>
      <c r="U30" s="70"/>
      <c r="V30" s="70"/>
      <c r="W30" s="70"/>
      <c r="X30" s="70"/>
      <c r="Y30" s="70"/>
      <c r="Z30" s="70"/>
    </row>
    <row r="31" ht="12.75" customHeight="1">
      <c r="A31" s="109"/>
      <c r="B31" s="110" t="s">
        <v>75</v>
      </c>
      <c r="C31" s="87"/>
      <c r="D31" s="87"/>
      <c r="E31" s="87"/>
      <c r="F31" s="87"/>
      <c r="G31" s="70"/>
      <c r="H31" s="110" t="s">
        <v>75</v>
      </c>
      <c r="I31" s="87"/>
      <c r="J31" s="87"/>
      <c r="K31" s="111"/>
      <c r="L31" s="111"/>
      <c r="M31" s="111"/>
      <c r="N31" s="111"/>
      <c r="O31" s="110" t="s">
        <v>75</v>
      </c>
      <c r="P31" s="87"/>
      <c r="Q31" s="87"/>
      <c r="R31" s="111"/>
      <c r="S31" s="101"/>
      <c r="T31" s="70"/>
      <c r="U31" s="70"/>
      <c r="V31" s="70"/>
      <c r="W31" s="70"/>
      <c r="X31" s="70"/>
      <c r="Y31" s="70"/>
      <c r="Z31" s="70"/>
    </row>
    <row r="32">
      <c r="A32" s="116"/>
      <c r="B32" s="120" t="s">
        <v>76</v>
      </c>
      <c r="C32" s="116"/>
      <c r="D32" s="116"/>
      <c r="E32" s="116"/>
      <c r="F32" s="109"/>
      <c r="G32" s="109"/>
      <c r="H32" s="109"/>
      <c r="I32" s="109"/>
      <c r="J32" s="109"/>
      <c r="K32" s="116"/>
      <c r="L32" s="121"/>
      <c r="M32" s="121"/>
      <c r="N32" s="121"/>
      <c r="O32" s="121"/>
      <c r="P32" s="109"/>
      <c r="Q32" s="109"/>
      <c r="R32" s="70"/>
      <c r="S32" s="101"/>
      <c r="T32" s="70"/>
      <c r="U32" s="70"/>
      <c r="V32" s="70"/>
      <c r="W32" s="70"/>
      <c r="X32" s="70"/>
      <c r="Y32" s="70"/>
      <c r="Z32" s="70"/>
    </row>
    <row r="33" ht="13.5" customHeight="1">
      <c r="A33" s="116"/>
      <c r="B33" s="116"/>
      <c r="C33" s="116"/>
      <c r="D33" s="116"/>
      <c r="E33" s="116"/>
      <c r="F33" s="109"/>
      <c r="G33" s="109"/>
      <c r="H33" s="109"/>
      <c r="I33" s="109"/>
      <c r="J33" s="109"/>
      <c r="K33" s="116"/>
      <c r="L33" s="121"/>
      <c r="M33" s="121"/>
      <c r="N33" s="121"/>
      <c r="O33" s="121"/>
      <c r="P33" s="109"/>
      <c r="Q33" s="109"/>
      <c r="R33" s="70"/>
      <c r="T33" s="70"/>
      <c r="U33" s="70"/>
      <c r="V33" s="70"/>
      <c r="W33" s="70"/>
      <c r="X33" s="70"/>
      <c r="Y33" s="70"/>
      <c r="Z33" s="70"/>
    </row>
    <row r="34" ht="54.0" customHeight="1">
      <c r="A34" s="122"/>
      <c r="B34" s="123" t="s">
        <v>77</v>
      </c>
      <c r="C34" s="87"/>
      <c r="D34" s="87"/>
      <c r="E34" s="87"/>
      <c r="F34" s="87"/>
      <c r="G34" s="87"/>
      <c r="H34" s="87"/>
      <c r="I34" s="122"/>
      <c r="J34" s="122"/>
      <c r="K34" s="116"/>
      <c r="L34" s="70"/>
      <c r="M34" s="121"/>
      <c r="N34" s="121"/>
      <c r="O34" s="121"/>
      <c r="P34" s="109"/>
      <c r="Q34" s="109"/>
      <c r="R34" s="70"/>
      <c r="T34" s="70"/>
      <c r="U34" s="70"/>
      <c r="V34" s="70"/>
      <c r="W34" s="70"/>
      <c r="X34" s="70"/>
      <c r="Y34" s="70"/>
      <c r="Z34" s="70"/>
    </row>
    <row r="35" ht="33.75" customHeight="1">
      <c r="A35" s="116"/>
      <c r="B35" s="124" t="s">
        <v>78</v>
      </c>
      <c r="C35" s="125"/>
      <c r="D35" s="126"/>
      <c r="E35" s="126"/>
      <c r="F35" s="127"/>
      <c r="G35" s="127"/>
      <c r="H35" s="127"/>
      <c r="I35" s="122"/>
      <c r="J35" s="122"/>
      <c r="K35" s="116"/>
      <c r="L35" s="121"/>
      <c r="M35" s="121"/>
      <c r="N35" s="121"/>
      <c r="O35" s="121"/>
      <c r="P35" s="128"/>
      <c r="Q35" s="128"/>
      <c r="R35" s="70"/>
      <c r="S35" s="101"/>
      <c r="T35" s="70"/>
      <c r="U35" s="70"/>
      <c r="V35" s="70"/>
      <c r="W35" s="70"/>
      <c r="X35" s="70"/>
      <c r="Y35" s="70"/>
      <c r="Z35" s="70"/>
    </row>
    <row r="36" ht="33.75" customHeight="1">
      <c r="A36" s="116"/>
      <c r="B36" s="124" t="s">
        <v>79</v>
      </c>
      <c r="C36" s="125"/>
      <c r="D36" s="126"/>
      <c r="E36" s="126"/>
      <c r="F36" s="127"/>
      <c r="G36" s="127"/>
      <c r="H36" s="127"/>
      <c r="I36" s="122"/>
      <c r="J36" s="122"/>
      <c r="K36" s="116"/>
      <c r="L36" s="121"/>
      <c r="M36" s="121"/>
      <c r="N36" s="121"/>
      <c r="O36" s="121"/>
      <c r="P36" s="128"/>
      <c r="Q36" s="128"/>
      <c r="R36" s="70"/>
      <c r="S36" s="101"/>
      <c r="T36" s="70"/>
      <c r="U36" s="70"/>
      <c r="V36" s="70"/>
      <c r="W36" s="70"/>
      <c r="X36" s="70"/>
      <c r="Y36" s="70"/>
      <c r="Z36" s="70"/>
    </row>
    <row r="37">
      <c r="A37" s="70"/>
      <c r="B37" s="125"/>
      <c r="C37" s="124" t="s">
        <v>80</v>
      </c>
      <c r="D37" s="129"/>
      <c r="E37" s="130"/>
      <c r="F37" s="131"/>
      <c r="G37" s="131"/>
      <c r="H37" s="131"/>
      <c r="I37" s="122"/>
      <c r="J37" s="122"/>
      <c r="K37" s="116"/>
      <c r="L37" s="121"/>
      <c r="M37" s="121"/>
      <c r="N37" s="121"/>
      <c r="O37" s="121"/>
      <c r="P37" s="128"/>
      <c r="Q37" s="128"/>
      <c r="R37" s="70"/>
      <c r="S37" s="101"/>
      <c r="T37" s="70"/>
      <c r="U37" s="70"/>
      <c r="V37" s="70"/>
      <c r="W37" s="70"/>
      <c r="X37" s="70"/>
      <c r="Y37" s="70"/>
      <c r="Z37" s="70"/>
    </row>
    <row r="38">
      <c r="A38" s="70"/>
      <c r="B38" s="125"/>
      <c r="C38" s="124" t="s">
        <v>81</v>
      </c>
      <c r="D38" s="129"/>
      <c r="E38" s="130"/>
      <c r="F38" s="131"/>
      <c r="G38" s="131"/>
      <c r="H38" s="131"/>
      <c r="I38" s="132"/>
      <c r="J38" s="132"/>
      <c r="K38" s="128"/>
      <c r="L38" s="128"/>
      <c r="M38" s="128"/>
      <c r="N38" s="128"/>
      <c r="O38" s="128"/>
      <c r="P38" s="121"/>
      <c r="Q38" s="128"/>
      <c r="R38" s="70"/>
      <c r="S38" s="101"/>
      <c r="T38" s="70"/>
      <c r="U38" s="70"/>
      <c r="V38" s="70"/>
      <c r="W38" s="70"/>
      <c r="X38" s="70"/>
      <c r="Y38" s="70"/>
      <c r="Z38" s="70"/>
    </row>
    <row r="39">
      <c r="A39" s="70"/>
      <c r="B39" s="125"/>
      <c r="C39" s="124" t="s">
        <v>82</v>
      </c>
      <c r="D39" s="129"/>
      <c r="E39" s="130"/>
      <c r="F39" s="131"/>
      <c r="G39" s="131"/>
      <c r="H39" s="131"/>
      <c r="I39" s="133"/>
      <c r="J39" s="133"/>
      <c r="K39" s="70"/>
      <c r="L39" s="70"/>
      <c r="M39" s="70"/>
      <c r="N39" s="70"/>
      <c r="O39" s="70"/>
      <c r="P39" s="128"/>
      <c r="Q39" s="128"/>
      <c r="R39" s="70"/>
      <c r="S39" s="101"/>
      <c r="T39" s="70"/>
      <c r="U39" s="70"/>
      <c r="V39" s="70"/>
      <c r="W39" s="70"/>
      <c r="X39" s="70"/>
      <c r="Y39" s="70"/>
      <c r="Z39" s="70"/>
    </row>
    <row r="40">
      <c r="A40" s="70"/>
      <c r="B40" s="125"/>
      <c r="C40" s="124" t="s">
        <v>83</v>
      </c>
      <c r="D40" s="129"/>
      <c r="E40" s="130"/>
      <c r="F40" s="131"/>
      <c r="G40" s="131"/>
      <c r="H40" s="131"/>
      <c r="I40" s="133"/>
      <c r="J40" s="133"/>
      <c r="K40" s="70"/>
      <c r="L40" s="70"/>
      <c r="M40" s="70"/>
      <c r="N40" s="70"/>
      <c r="O40" s="70"/>
      <c r="P40" s="128"/>
      <c r="Q40" s="128"/>
      <c r="R40" s="70"/>
      <c r="T40" s="70"/>
      <c r="U40" s="70"/>
      <c r="V40" s="70"/>
      <c r="W40" s="70"/>
      <c r="X40" s="70"/>
      <c r="Y40" s="70"/>
      <c r="Z40" s="70"/>
    </row>
    <row r="41" ht="27.0" customHeight="1">
      <c r="A41" s="70"/>
      <c r="B41" s="134" t="s">
        <v>84</v>
      </c>
      <c r="C41" s="78"/>
      <c r="D41" s="78"/>
      <c r="E41" s="78"/>
      <c r="F41" s="78"/>
      <c r="G41" s="130"/>
      <c r="H41" s="130"/>
      <c r="I41" s="133"/>
      <c r="J41" s="133"/>
      <c r="K41" s="70"/>
      <c r="L41" s="70"/>
      <c r="M41" s="70"/>
      <c r="N41" s="70"/>
      <c r="O41" s="70"/>
      <c r="P41" s="128"/>
      <c r="Q41" s="128"/>
      <c r="R41" s="70"/>
      <c r="S41" s="101"/>
      <c r="T41" s="70"/>
      <c r="U41" s="70"/>
      <c r="V41" s="70"/>
      <c r="W41" s="70"/>
      <c r="X41" s="70"/>
      <c r="Y41" s="70"/>
      <c r="Z41" s="70"/>
    </row>
    <row r="42" ht="12.75" customHeight="1">
      <c r="A42" s="70"/>
      <c r="B42" s="135"/>
      <c r="G42" s="131"/>
      <c r="H42" s="131"/>
      <c r="I42" s="72"/>
      <c r="J42" s="72"/>
      <c r="K42" s="70"/>
      <c r="L42" s="70"/>
      <c r="M42" s="70"/>
      <c r="N42" s="70"/>
      <c r="O42" s="70"/>
      <c r="P42" s="70"/>
      <c r="Q42" s="70"/>
      <c r="R42" s="70"/>
      <c r="S42" s="119"/>
      <c r="T42" s="70"/>
      <c r="U42" s="70"/>
      <c r="V42" s="70"/>
      <c r="W42" s="70"/>
      <c r="X42" s="70"/>
      <c r="Y42" s="70"/>
      <c r="Z42" s="70"/>
    </row>
    <row r="43" ht="12.75" customHeight="1">
      <c r="A43" s="70"/>
      <c r="B43" s="135"/>
      <c r="G43" s="131"/>
      <c r="H43" s="131"/>
      <c r="I43" s="72"/>
      <c r="J43" s="72"/>
      <c r="K43" s="70"/>
      <c r="L43" s="70"/>
      <c r="M43" s="70"/>
      <c r="N43" s="70"/>
      <c r="O43" s="70"/>
      <c r="P43" s="70"/>
      <c r="Q43" s="70"/>
      <c r="R43" s="70"/>
      <c r="S43" s="101"/>
      <c r="T43" s="70"/>
      <c r="U43" s="70"/>
      <c r="V43" s="70"/>
      <c r="W43" s="70"/>
      <c r="X43" s="70"/>
      <c r="Y43" s="70"/>
      <c r="Z43" s="70"/>
    </row>
    <row r="44" ht="12.75" customHeight="1">
      <c r="A44" s="70"/>
      <c r="B44" s="135"/>
      <c r="G44" s="131"/>
      <c r="H44" s="131"/>
      <c r="I44" s="72"/>
      <c r="J44" s="72"/>
      <c r="K44" s="70"/>
      <c r="L44" s="70"/>
      <c r="M44" s="70"/>
      <c r="N44" s="70"/>
      <c r="O44" s="70"/>
      <c r="P44" s="70"/>
      <c r="Q44" s="70"/>
      <c r="R44" s="70"/>
      <c r="S44" s="101"/>
      <c r="T44" s="70"/>
      <c r="U44" s="70"/>
      <c r="V44" s="70"/>
      <c r="W44" s="70"/>
      <c r="X44" s="70"/>
      <c r="Y44" s="70"/>
      <c r="Z44" s="70"/>
    </row>
    <row r="45" ht="12.75" customHeight="1">
      <c r="A45" s="70"/>
      <c r="B45" s="70"/>
      <c r="C45" s="70"/>
      <c r="D45" s="71"/>
      <c r="E45" s="70"/>
      <c r="F45" s="72"/>
      <c r="G45" s="72"/>
      <c r="H45" s="72"/>
      <c r="I45" s="72"/>
      <c r="J45" s="72"/>
      <c r="K45" s="70"/>
      <c r="L45" s="70"/>
      <c r="M45" s="70"/>
      <c r="N45" s="70"/>
      <c r="O45" s="70"/>
      <c r="P45" s="70"/>
      <c r="Q45" s="70"/>
      <c r="R45" s="70"/>
      <c r="T45" s="70"/>
      <c r="U45" s="70"/>
      <c r="V45" s="70"/>
      <c r="W45" s="70"/>
      <c r="X45" s="70"/>
      <c r="Y45" s="70"/>
      <c r="Z45" s="70"/>
    </row>
    <row r="46" ht="12.75" customHeight="1">
      <c r="A46" s="70"/>
      <c r="B46" s="70"/>
      <c r="C46" s="70"/>
      <c r="D46" s="71"/>
      <c r="E46" s="70"/>
      <c r="F46" s="72"/>
      <c r="G46" s="72"/>
      <c r="H46" s="72"/>
      <c r="I46" s="72"/>
      <c r="J46" s="72"/>
      <c r="K46" s="70"/>
      <c r="L46" s="70"/>
      <c r="M46" s="70"/>
      <c r="N46" s="70"/>
      <c r="O46" s="70"/>
      <c r="P46" s="70"/>
      <c r="Q46" s="70"/>
      <c r="R46" s="70"/>
      <c r="T46" s="70"/>
      <c r="U46" s="70"/>
      <c r="V46" s="70"/>
      <c r="W46" s="70"/>
      <c r="X46" s="70"/>
      <c r="Y46" s="70"/>
      <c r="Z46" s="70"/>
    </row>
    <row r="47" ht="12.75" customHeight="1">
      <c r="A47" s="70"/>
      <c r="B47" s="70"/>
      <c r="C47" s="70"/>
      <c r="D47" s="71"/>
      <c r="E47" s="70"/>
      <c r="F47" s="72"/>
      <c r="G47" s="72"/>
      <c r="H47" s="72"/>
      <c r="I47" s="72"/>
      <c r="J47" s="72"/>
      <c r="K47" s="70"/>
      <c r="L47" s="70"/>
      <c r="M47" s="70"/>
      <c r="N47" s="70"/>
      <c r="O47" s="70"/>
      <c r="P47" s="70"/>
      <c r="Q47" s="70"/>
      <c r="R47" s="70"/>
      <c r="T47" s="70"/>
      <c r="U47" s="70"/>
      <c r="V47" s="70"/>
      <c r="W47" s="70"/>
      <c r="X47" s="70"/>
      <c r="Y47" s="70"/>
      <c r="Z47" s="70"/>
    </row>
    <row r="48" ht="12.75" customHeight="1">
      <c r="A48" s="70"/>
      <c r="B48" s="70"/>
      <c r="C48" s="70"/>
      <c r="D48" s="71"/>
      <c r="E48" s="70"/>
      <c r="F48" s="72"/>
      <c r="G48" s="72"/>
      <c r="H48" s="72"/>
      <c r="I48" s="72"/>
      <c r="J48" s="72"/>
      <c r="K48" s="70"/>
      <c r="L48" s="70"/>
      <c r="M48" s="70"/>
      <c r="N48" s="70"/>
      <c r="O48" s="70"/>
      <c r="P48" s="70"/>
      <c r="Q48" s="70"/>
      <c r="R48" s="70"/>
      <c r="T48" s="70"/>
      <c r="U48" s="70"/>
      <c r="V48" s="70"/>
      <c r="W48" s="70"/>
      <c r="X48" s="70"/>
      <c r="Y48" s="70"/>
      <c r="Z48" s="70"/>
    </row>
    <row r="49" ht="12.75" customHeight="1">
      <c r="A49" s="70"/>
      <c r="B49" s="70"/>
      <c r="C49" s="70"/>
      <c r="D49" s="71"/>
      <c r="E49" s="70"/>
      <c r="F49" s="72"/>
      <c r="G49" s="72"/>
      <c r="H49" s="72"/>
      <c r="I49" s="72"/>
      <c r="J49" s="72"/>
      <c r="K49" s="70"/>
      <c r="L49" s="70"/>
      <c r="M49" s="70"/>
      <c r="N49" s="70"/>
      <c r="O49" s="70"/>
      <c r="P49" s="70"/>
      <c r="Q49" s="70"/>
      <c r="R49" s="70"/>
      <c r="T49" s="70"/>
      <c r="U49" s="70"/>
      <c r="V49" s="70"/>
      <c r="W49" s="70"/>
      <c r="X49" s="70"/>
      <c r="Y49" s="70"/>
      <c r="Z49" s="70"/>
    </row>
    <row r="50" ht="12.75" customHeight="1">
      <c r="A50" s="70"/>
      <c r="B50" s="70"/>
      <c r="C50" s="70"/>
      <c r="D50" s="71"/>
      <c r="E50" s="70"/>
      <c r="F50" s="72"/>
      <c r="G50" s="72"/>
      <c r="H50" s="72"/>
      <c r="I50" s="72"/>
      <c r="J50" s="72"/>
      <c r="K50" s="70"/>
      <c r="L50" s="70"/>
      <c r="M50" s="70"/>
      <c r="N50" s="70"/>
      <c r="O50" s="70"/>
      <c r="P50" s="70"/>
      <c r="Q50" s="70"/>
      <c r="R50" s="70"/>
      <c r="T50" s="70"/>
      <c r="U50" s="70"/>
      <c r="V50" s="70"/>
      <c r="W50" s="70"/>
      <c r="X50" s="70"/>
      <c r="Y50" s="70"/>
      <c r="Z50" s="70"/>
    </row>
    <row r="51" ht="12.75" customHeight="1">
      <c r="A51" s="70"/>
      <c r="B51" s="70"/>
      <c r="C51" s="70"/>
      <c r="D51" s="71"/>
      <c r="E51" s="70"/>
      <c r="F51" s="72"/>
      <c r="G51" s="72"/>
      <c r="H51" s="72"/>
      <c r="I51" s="72"/>
      <c r="J51" s="72"/>
      <c r="K51" s="70"/>
      <c r="L51" s="70"/>
      <c r="M51" s="70"/>
      <c r="N51" s="70"/>
      <c r="O51" s="70"/>
      <c r="P51" s="70"/>
      <c r="Q51" s="70"/>
      <c r="R51" s="70"/>
      <c r="T51" s="70"/>
      <c r="U51" s="70"/>
      <c r="V51" s="70"/>
      <c r="W51" s="70"/>
      <c r="X51" s="70"/>
      <c r="Y51" s="70"/>
      <c r="Z51" s="70"/>
    </row>
    <row r="52" ht="12.75" customHeight="1">
      <c r="A52" s="70"/>
      <c r="B52" s="70"/>
      <c r="C52" s="70"/>
      <c r="D52" s="71"/>
      <c r="E52" s="70"/>
      <c r="F52" s="72"/>
      <c r="G52" s="72"/>
      <c r="H52" s="72"/>
      <c r="I52" s="72"/>
      <c r="J52" s="72"/>
      <c r="K52" s="70"/>
      <c r="L52" s="70"/>
      <c r="M52" s="70"/>
      <c r="N52" s="70"/>
      <c r="O52" s="70"/>
      <c r="P52" s="70"/>
      <c r="Q52" s="70"/>
      <c r="R52" s="70"/>
      <c r="T52" s="70"/>
      <c r="U52" s="70"/>
      <c r="V52" s="70"/>
      <c r="W52" s="70"/>
      <c r="X52" s="70"/>
      <c r="Y52" s="70"/>
      <c r="Z52" s="70"/>
    </row>
    <row r="53" ht="12.75" customHeight="1">
      <c r="A53" s="70"/>
      <c r="B53" s="70"/>
      <c r="C53" s="70"/>
      <c r="D53" s="71"/>
      <c r="E53" s="70"/>
      <c r="F53" s="72"/>
      <c r="G53" s="72"/>
      <c r="H53" s="72"/>
      <c r="I53" s="72"/>
      <c r="J53" s="72"/>
      <c r="K53" s="70"/>
      <c r="L53" s="70"/>
      <c r="M53" s="70"/>
      <c r="N53" s="70"/>
      <c r="O53" s="70"/>
      <c r="P53" s="70"/>
      <c r="Q53" s="70"/>
      <c r="R53" s="70"/>
      <c r="T53" s="70"/>
      <c r="U53" s="70"/>
      <c r="V53" s="70"/>
      <c r="W53" s="70"/>
      <c r="X53" s="70"/>
      <c r="Y53" s="70"/>
      <c r="Z53" s="70"/>
    </row>
    <row r="54" ht="12.75" customHeight="1">
      <c r="A54" s="70"/>
      <c r="B54" s="70"/>
      <c r="C54" s="70"/>
      <c r="D54" s="71"/>
      <c r="E54" s="70"/>
      <c r="F54" s="72"/>
      <c r="G54" s="72"/>
      <c r="H54" s="72"/>
      <c r="I54" s="72"/>
      <c r="J54" s="72"/>
      <c r="K54" s="70"/>
      <c r="L54" s="70"/>
      <c r="M54" s="70"/>
      <c r="N54" s="70"/>
      <c r="O54" s="70"/>
      <c r="P54" s="70"/>
      <c r="Q54" s="70"/>
      <c r="R54" s="70"/>
      <c r="T54" s="70"/>
      <c r="U54" s="70"/>
      <c r="V54" s="70"/>
      <c r="W54" s="70"/>
      <c r="X54" s="70"/>
      <c r="Y54" s="70"/>
      <c r="Z54" s="70"/>
    </row>
    <row r="55" ht="12.75" customHeight="1">
      <c r="A55" s="70"/>
      <c r="B55" s="70"/>
      <c r="C55" s="70"/>
      <c r="D55" s="71"/>
      <c r="E55" s="70"/>
      <c r="F55" s="72"/>
      <c r="G55" s="72"/>
      <c r="H55" s="72"/>
      <c r="I55" s="72"/>
      <c r="J55" s="72"/>
      <c r="K55" s="70"/>
      <c r="L55" s="70"/>
      <c r="M55" s="70"/>
      <c r="N55" s="70"/>
      <c r="O55" s="70"/>
      <c r="P55" s="70"/>
      <c r="Q55" s="70"/>
      <c r="R55" s="70"/>
      <c r="T55" s="70"/>
      <c r="U55" s="70"/>
      <c r="V55" s="70"/>
      <c r="W55" s="70"/>
      <c r="X55" s="70"/>
      <c r="Y55" s="70"/>
      <c r="Z55" s="70"/>
    </row>
    <row r="56" ht="12.75" customHeight="1">
      <c r="A56" s="70"/>
      <c r="B56" s="70"/>
      <c r="C56" s="70"/>
      <c r="D56" s="71"/>
      <c r="E56" s="70"/>
      <c r="F56" s="72"/>
      <c r="G56" s="72"/>
      <c r="H56" s="72"/>
      <c r="I56" s="72"/>
      <c r="J56" s="72"/>
      <c r="K56" s="70"/>
      <c r="L56" s="70"/>
      <c r="M56" s="70"/>
      <c r="N56" s="70"/>
      <c r="O56" s="70"/>
      <c r="P56" s="70"/>
      <c r="Q56" s="70"/>
      <c r="R56" s="70"/>
      <c r="T56" s="70"/>
      <c r="U56" s="70"/>
      <c r="V56" s="70"/>
      <c r="W56" s="70"/>
      <c r="X56" s="70"/>
      <c r="Y56" s="70"/>
      <c r="Z56" s="70"/>
    </row>
    <row r="57" ht="12.75" customHeight="1">
      <c r="A57" s="70"/>
      <c r="B57" s="70"/>
      <c r="C57" s="70"/>
      <c r="D57" s="71"/>
      <c r="E57" s="70"/>
      <c r="F57" s="72"/>
      <c r="G57" s="72"/>
      <c r="H57" s="72"/>
      <c r="I57" s="72"/>
      <c r="J57" s="72"/>
      <c r="K57" s="70"/>
      <c r="L57" s="70"/>
      <c r="M57" s="70"/>
      <c r="N57" s="70"/>
      <c r="O57" s="70"/>
      <c r="P57" s="70"/>
      <c r="Q57" s="70"/>
      <c r="R57" s="70"/>
      <c r="T57" s="70"/>
      <c r="U57" s="70"/>
      <c r="V57" s="70"/>
      <c r="W57" s="70"/>
      <c r="X57" s="70"/>
      <c r="Y57" s="70"/>
      <c r="Z57" s="70"/>
    </row>
    <row r="58" ht="12.75" customHeight="1">
      <c r="A58" s="70"/>
      <c r="B58" s="70"/>
      <c r="C58" s="70"/>
      <c r="D58" s="71"/>
      <c r="E58" s="70"/>
      <c r="F58" s="72"/>
      <c r="G58" s="72"/>
      <c r="H58" s="72"/>
      <c r="I58" s="72"/>
      <c r="J58" s="72"/>
      <c r="K58" s="70"/>
      <c r="L58" s="70"/>
      <c r="M58" s="70"/>
      <c r="N58" s="70"/>
      <c r="O58" s="70"/>
      <c r="P58" s="70"/>
      <c r="Q58" s="70"/>
      <c r="R58" s="70"/>
      <c r="T58" s="70"/>
      <c r="U58" s="70"/>
      <c r="V58" s="70"/>
      <c r="W58" s="70"/>
      <c r="X58" s="70"/>
      <c r="Y58" s="70"/>
      <c r="Z58" s="70"/>
    </row>
    <row r="59" ht="12.75" customHeight="1">
      <c r="A59" s="70"/>
      <c r="B59" s="70"/>
      <c r="C59" s="70"/>
      <c r="D59" s="71"/>
      <c r="E59" s="70"/>
      <c r="F59" s="72"/>
      <c r="G59" s="72"/>
      <c r="H59" s="72"/>
      <c r="I59" s="72"/>
      <c r="J59" s="72"/>
      <c r="K59" s="70"/>
      <c r="L59" s="70"/>
      <c r="M59" s="70"/>
      <c r="N59" s="70"/>
      <c r="O59" s="70"/>
      <c r="P59" s="70"/>
      <c r="Q59" s="70"/>
      <c r="R59" s="70"/>
      <c r="T59" s="70"/>
      <c r="U59" s="70"/>
      <c r="V59" s="70"/>
      <c r="W59" s="70"/>
      <c r="X59" s="70"/>
      <c r="Y59" s="70"/>
      <c r="Z59" s="70"/>
    </row>
    <row r="60" ht="12.75" customHeight="1">
      <c r="A60" s="70"/>
      <c r="B60" s="70"/>
      <c r="C60" s="70"/>
      <c r="D60" s="71"/>
      <c r="E60" s="70"/>
      <c r="F60" s="72"/>
      <c r="G60" s="72"/>
      <c r="H60" s="72"/>
      <c r="I60" s="72"/>
      <c r="J60" s="72"/>
      <c r="K60" s="70"/>
      <c r="L60" s="70"/>
      <c r="M60" s="70"/>
      <c r="N60" s="70"/>
      <c r="O60" s="70"/>
      <c r="P60" s="70"/>
      <c r="Q60" s="70"/>
      <c r="R60" s="70"/>
      <c r="T60" s="70"/>
      <c r="U60" s="70"/>
      <c r="V60" s="70"/>
      <c r="W60" s="70"/>
      <c r="X60" s="70"/>
      <c r="Y60" s="70"/>
      <c r="Z60" s="70"/>
    </row>
    <row r="61" ht="12.75" customHeight="1">
      <c r="A61" s="70"/>
      <c r="B61" s="70"/>
      <c r="C61" s="70"/>
      <c r="D61" s="71"/>
      <c r="E61" s="70"/>
      <c r="F61" s="72"/>
      <c r="G61" s="72"/>
      <c r="H61" s="72"/>
      <c r="I61" s="72"/>
      <c r="J61" s="72"/>
      <c r="K61" s="70"/>
      <c r="L61" s="70"/>
      <c r="M61" s="70"/>
      <c r="N61" s="70"/>
      <c r="O61" s="70"/>
      <c r="P61" s="70"/>
      <c r="Q61" s="70"/>
      <c r="R61" s="70"/>
      <c r="T61" s="70"/>
      <c r="U61" s="70"/>
      <c r="V61" s="70"/>
      <c r="W61" s="70"/>
      <c r="X61" s="70"/>
      <c r="Y61" s="70"/>
      <c r="Z61" s="70"/>
    </row>
    <row r="62" ht="12.75" customHeight="1">
      <c r="A62" s="70"/>
      <c r="B62" s="70"/>
      <c r="C62" s="70"/>
      <c r="D62" s="71"/>
      <c r="E62" s="70"/>
      <c r="F62" s="72"/>
      <c r="G62" s="72"/>
      <c r="H62" s="72"/>
      <c r="I62" s="72"/>
      <c r="J62" s="72"/>
      <c r="K62" s="70"/>
      <c r="L62" s="70"/>
      <c r="M62" s="70"/>
      <c r="N62" s="70"/>
      <c r="O62" s="70"/>
      <c r="P62" s="70"/>
      <c r="Q62" s="70"/>
      <c r="R62" s="70"/>
      <c r="T62" s="70"/>
      <c r="U62" s="70"/>
      <c r="V62" s="70"/>
      <c r="W62" s="70"/>
      <c r="X62" s="70"/>
      <c r="Y62" s="70"/>
      <c r="Z62" s="70"/>
    </row>
    <row r="63" ht="12.75" customHeight="1">
      <c r="A63" s="70"/>
      <c r="B63" s="70"/>
      <c r="C63" s="70"/>
      <c r="D63" s="71"/>
      <c r="E63" s="70"/>
      <c r="F63" s="72"/>
      <c r="G63" s="72"/>
      <c r="H63" s="72"/>
      <c r="I63" s="72"/>
      <c r="J63" s="72"/>
      <c r="K63" s="70"/>
      <c r="L63" s="70"/>
      <c r="M63" s="70"/>
      <c r="N63" s="70"/>
      <c r="O63" s="70"/>
      <c r="P63" s="70"/>
      <c r="Q63" s="70"/>
      <c r="R63" s="70"/>
      <c r="T63" s="70"/>
      <c r="U63" s="70"/>
      <c r="V63" s="70"/>
      <c r="W63" s="70"/>
      <c r="X63" s="70"/>
      <c r="Y63" s="70"/>
      <c r="Z63" s="70"/>
    </row>
    <row r="64" ht="12.75" customHeight="1">
      <c r="A64" s="70"/>
      <c r="B64" s="70"/>
      <c r="C64" s="70"/>
      <c r="D64" s="71"/>
      <c r="E64" s="70"/>
      <c r="F64" s="72"/>
      <c r="G64" s="72"/>
      <c r="H64" s="72"/>
      <c r="I64" s="72"/>
      <c r="J64" s="72"/>
      <c r="K64" s="70"/>
      <c r="L64" s="70"/>
      <c r="M64" s="70"/>
      <c r="N64" s="70"/>
      <c r="O64" s="70"/>
      <c r="P64" s="70"/>
      <c r="Q64" s="70"/>
      <c r="R64" s="70"/>
      <c r="T64" s="70"/>
      <c r="U64" s="70"/>
      <c r="V64" s="70"/>
      <c r="W64" s="70"/>
      <c r="X64" s="70"/>
      <c r="Y64" s="70"/>
      <c r="Z64" s="70"/>
    </row>
    <row r="65" ht="12.75" customHeight="1">
      <c r="A65" s="70"/>
      <c r="B65" s="70"/>
      <c r="C65" s="70"/>
      <c r="D65" s="71"/>
      <c r="E65" s="70"/>
      <c r="F65" s="72"/>
      <c r="G65" s="72"/>
      <c r="H65" s="72"/>
      <c r="I65" s="72"/>
      <c r="J65" s="72"/>
      <c r="K65" s="70"/>
      <c r="L65" s="70"/>
      <c r="M65" s="70"/>
      <c r="N65" s="70"/>
      <c r="O65" s="70"/>
      <c r="P65" s="70"/>
      <c r="Q65" s="70"/>
      <c r="R65" s="70"/>
      <c r="T65" s="70"/>
      <c r="U65" s="70"/>
      <c r="V65" s="70"/>
      <c r="W65" s="70"/>
      <c r="X65" s="70"/>
      <c r="Y65" s="70"/>
      <c r="Z65" s="70"/>
    </row>
    <row r="66" ht="12.75" customHeight="1">
      <c r="A66" s="70"/>
      <c r="B66" s="70"/>
      <c r="C66" s="70"/>
      <c r="D66" s="71"/>
      <c r="E66" s="70"/>
      <c r="F66" s="72"/>
      <c r="G66" s="72"/>
      <c r="H66" s="72"/>
      <c r="I66" s="72"/>
      <c r="J66" s="72"/>
      <c r="K66" s="70"/>
      <c r="L66" s="70"/>
      <c r="M66" s="70"/>
      <c r="N66" s="70"/>
      <c r="O66" s="70"/>
      <c r="P66" s="70"/>
      <c r="Q66" s="70"/>
      <c r="R66" s="70"/>
      <c r="T66" s="70"/>
      <c r="U66" s="70"/>
      <c r="V66" s="70"/>
      <c r="W66" s="70"/>
      <c r="X66" s="70"/>
      <c r="Y66" s="70"/>
      <c r="Z66" s="70"/>
    </row>
    <row r="67" ht="12.75" customHeight="1">
      <c r="A67" s="70"/>
      <c r="B67" s="70"/>
      <c r="C67" s="70"/>
      <c r="D67" s="71"/>
      <c r="E67" s="70"/>
      <c r="F67" s="72"/>
      <c r="G67" s="72"/>
      <c r="H67" s="72"/>
      <c r="I67" s="72"/>
      <c r="J67" s="72"/>
      <c r="K67" s="70"/>
      <c r="L67" s="70"/>
      <c r="M67" s="70"/>
      <c r="N67" s="70"/>
      <c r="O67" s="70"/>
      <c r="P67" s="70"/>
      <c r="Q67" s="70"/>
      <c r="R67" s="70"/>
      <c r="T67" s="70"/>
      <c r="U67" s="70"/>
      <c r="V67" s="70"/>
      <c r="W67" s="70"/>
      <c r="X67" s="70"/>
      <c r="Y67" s="70"/>
      <c r="Z67" s="70"/>
    </row>
    <row r="68" ht="12.75" customHeight="1">
      <c r="A68" s="70"/>
      <c r="B68" s="70"/>
      <c r="C68" s="70"/>
      <c r="D68" s="71"/>
      <c r="E68" s="70"/>
      <c r="F68" s="72"/>
      <c r="G68" s="72"/>
      <c r="H68" s="72"/>
      <c r="I68" s="72"/>
      <c r="J68" s="72"/>
      <c r="K68" s="70"/>
      <c r="L68" s="70"/>
      <c r="M68" s="70"/>
      <c r="N68" s="70"/>
      <c r="O68" s="70"/>
      <c r="P68" s="70"/>
      <c r="Q68" s="70"/>
      <c r="R68" s="70"/>
      <c r="T68" s="70"/>
      <c r="U68" s="70"/>
      <c r="V68" s="70"/>
      <c r="W68" s="70"/>
      <c r="X68" s="70"/>
      <c r="Y68" s="70"/>
      <c r="Z68" s="70"/>
    </row>
    <row r="69" ht="12.75" customHeight="1">
      <c r="A69" s="70"/>
      <c r="B69" s="70"/>
      <c r="C69" s="70"/>
      <c r="D69" s="71"/>
      <c r="E69" s="70"/>
      <c r="F69" s="72"/>
      <c r="G69" s="72"/>
      <c r="H69" s="72"/>
      <c r="I69" s="72"/>
      <c r="J69" s="72"/>
      <c r="K69" s="70"/>
      <c r="L69" s="70"/>
      <c r="M69" s="70"/>
      <c r="N69" s="70"/>
      <c r="O69" s="70"/>
      <c r="P69" s="70"/>
      <c r="Q69" s="70"/>
      <c r="R69" s="70"/>
      <c r="T69" s="70"/>
      <c r="U69" s="70"/>
      <c r="V69" s="70"/>
      <c r="W69" s="70"/>
      <c r="X69" s="70"/>
      <c r="Y69" s="70"/>
      <c r="Z69" s="70"/>
    </row>
    <row r="70" ht="12.75" customHeight="1">
      <c r="A70" s="70"/>
      <c r="B70" s="70"/>
      <c r="C70" s="70"/>
      <c r="D70" s="71"/>
      <c r="E70" s="70"/>
      <c r="F70" s="72"/>
      <c r="G70" s="72"/>
      <c r="H70" s="72"/>
      <c r="I70" s="72"/>
      <c r="J70" s="72"/>
      <c r="K70" s="70"/>
      <c r="L70" s="70"/>
      <c r="M70" s="70"/>
      <c r="N70" s="70"/>
      <c r="O70" s="70"/>
      <c r="P70" s="70"/>
      <c r="Q70" s="70"/>
      <c r="R70" s="70"/>
      <c r="T70" s="70"/>
      <c r="U70" s="70"/>
      <c r="V70" s="70"/>
      <c r="W70" s="70"/>
      <c r="X70" s="70"/>
      <c r="Y70" s="70"/>
      <c r="Z70" s="70"/>
    </row>
    <row r="71" ht="12.75" customHeight="1">
      <c r="A71" s="70"/>
      <c r="B71" s="70"/>
      <c r="C71" s="70"/>
      <c r="D71" s="71"/>
      <c r="E71" s="70"/>
      <c r="F71" s="72"/>
      <c r="G71" s="72"/>
      <c r="H71" s="72"/>
      <c r="I71" s="72"/>
      <c r="J71" s="72"/>
      <c r="K71" s="70"/>
      <c r="L71" s="70"/>
      <c r="M71" s="70"/>
      <c r="N71" s="70"/>
      <c r="O71" s="70"/>
      <c r="P71" s="70"/>
      <c r="Q71" s="70"/>
      <c r="R71" s="70"/>
      <c r="T71" s="70"/>
      <c r="U71" s="70"/>
      <c r="V71" s="70"/>
      <c r="W71" s="70"/>
      <c r="X71" s="70"/>
      <c r="Y71" s="70"/>
      <c r="Z71" s="70"/>
    </row>
    <row r="72" ht="12.75" customHeight="1">
      <c r="A72" s="70"/>
      <c r="B72" s="70"/>
      <c r="C72" s="70"/>
      <c r="D72" s="71"/>
      <c r="E72" s="70"/>
      <c r="F72" s="72"/>
      <c r="G72" s="72"/>
      <c r="H72" s="72"/>
      <c r="I72" s="72"/>
      <c r="J72" s="72"/>
      <c r="K72" s="70"/>
      <c r="L72" s="70"/>
      <c r="M72" s="70"/>
      <c r="N72" s="70"/>
      <c r="O72" s="70"/>
      <c r="P72" s="70"/>
      <c r="Q72" s="70"/>
      <c r="R72" s="70"/>
      <c r="T72" s="70"/>
      <c r="U72" s="70"/>
      <c r="V72" s="70"/>
      <c r="W72" s="70"/>
      <c r="X72" s="70"/>
      <c r="Y72" s="70"/>
      <c r="Z72" s="70"/>
    </row>
    <row r="73" ht="12.75" customHeight="1">
      <c r="A73" s="70"/>
      <c r="B73" s="70"/>
      <c r="C73" s="70"/>
      <c r="D73" s="71"/>
      <c r="E73" s="70"/>
      <c r="F73" s="72"/>
      <c r="G73" s="72"/>
      <c r="H73" s="72"/>
      <c r="I73" s="72"/>
      <c r="J73" s="72"/>
      <c r="K73" s="70"/>
      <c r="L73" s="70"/>
      <c r="M73" s="70"/>
      <c r="N73" s="70"/>
      <c r="O73" s="70"/>
      <c r="P73" s="70"/>
      <c r="Q73" s="70"/>
      <c r="R73" s="70"/>
      <c r="T73" s="70"/>
      <c r="U73" s="70"/>
      <c r="V73" s="70"/>
      <c r="W73" s="70"/>
      <c r="X73" s="70"/>
      <c r="Y73" s="70"/>
      <c r="Z73" s="70"/>
    </row>
    <row r="74" ht="12.75" customHeight="1">
      <c r="A74" s="70"/>
      <c r="B74" s="70"/>
      <c r="C74" s="70"/>
      <c r="D74" s="71"/>
      <c r="E74" s="70"/>
      <c r="F74" s="72"/>
      <c r="G74" s="72"/>
      <c r="H74" s="72"/>
      <c r="I74" s="72"/>
      <c r="J74" s="72"/>
      <c r="K74" s="70"/>
      <c r="L74" s="70"/>
      <c r="M74" s="70"/>
      <c r="N74" s="70"/>
      <c r="O74" s="70"/>
      <c r="P74" s="70"/>
      <c r="Q74" s="70"/>
      <c r="R74" s="70"/>
      <c r="T74" s="70"/>
      <c r="U74" s="70"/>
      <c r="V74" s="70"/>
      <c r="W74" s="70"/>
      <c r="X74" s="70"/>
      <c r="Y74" s="70"/>
      <c r="Z74" s="70"/>
    </row>
    <row r="75" ht="12.75" customHeight="1">
      <c r="A75" s="70"/>
      <c r="B75" s="70"/>
      <c r="C75" s="70"/>
      <c r="D75" s="71"/>
      <c r="E75" s="70"/>
      <c r="F75" s="72"/>
      <c r="G75" s="72"/>
      <c r="H75" s="72"/>
      <c r="I75" s="72"/>
      <c r="J75" s="72"/>
      <c r="K75" s="70"/>
      <c r="L75" s="70"/>
      <c r="M75" s="70"/>
      <c r="N75" s="70"/>
      <c r="O75" s="70"/>
      <c r="P75" s="70"/>
      <c r="Q75" s="70"/>
      <c r="R75" s="70"/>
      <c r="T75" s="70"/>
      <c r="U75" s="70"/>
      <c r="V75" s="70"/>
      <c r="W75" s="70"/>
      <c r="X75" s="70"/>
      <c r="Y75" s="70"/>
      <c r="Z75" s="70"/>
    </row>
    <row r="76" ht="12.75" customHeight="1">
      <c r="A76" s="70"/>
      <c r="B76" s="70"/>
      <c r="C76" s="70"/>
      <c r="D76" s="71"/>
      <c r="E76" s="70"/>
      <c r="F76" s="72"/>
      <c r="G76" s="72"/>
      <c r="H76" s="72"/>
      <c r="I76" s="72"/>
      <c r="J76" s="72"/>
      <c r="K76" s="70"/>
      <c r="L76" s="70"/>
      <c r="M76" s="70"/>
      <c r="N76" s="70"/>
      <c r="O76" s="70"/>
      <c r="P76" s="70"/>
      <c r="Q76" s="70"/>
      <c r="R76" s="70"/>
      <c r="T76" s="70"/>
      <c r="U76" s="70"/>
      <c r="V76" s="70"/>
      <c r="W76" s="70"/>
      <c r="X76" s="70"/>
      <c r="Y76" s="70"/>
      <c r="Z76" s="70"/>
    </row>
    <row r="77" ht="12.75" customHeight="1">
      <c r="A77" s="70"/>
      <c r="B77" s="70"/>
      <c r="C77" s="70"/>
      <c r="D77" s="71"/>
      <c r="E77" s="70"/>
      <c r="F77" s="72"/>
      <c r="G77" s="72"/>
      <c r="H77" s="72"/>
      <c r="I77" s="72"/>
      <c r="J77" s="72"/>
      <c r="K77" s="70"/>
      <c r="L77" s="70"/>
      <c r="M77" s="70"/>
      <c r="N77" s="70"/>
      <c r="O77" s="70"/>
      <c r="P77" s="70"/>
      <c r="Q77" s="70"/>
      <c r="R77" s="70"/>
      <c r="T77" s="70"/>
      <c r="U77" s="70"/>
      <c r="V77" s="70"/>
      <c r="W77" s="70"/>
      <c r="X77" s="70"/>
      <c r="Y77" s="70"/>
      <c r="Z77" s="70"/>
    </row>
    <row r="78" ht="12.75" customHeight="1">
      <c r="A78" s="70"/>
      <c r="B78" s="70"/>
      <c r="C78" s="70"/>
      <c r="D78" s="71"/>
      <c r="E78" s="70"/>
      <c r="F78" s="72"/>
      <c r="G78" s="72"/>
      <c r="H78" s="72"/>
      <c r="I78" s="72"/>
      <c r="J78" s="72"/>
      <c r="K78" s="70"/>
      <c r="L78" s="70"/>
      <c r="M78" s="70"/>
      <c r="N78" s="70"/>
      <c r="O78" s="70"/>
      <c r="P78" s="70"/>
      <c r="Q78" s="70"/>
      <c r="R78" s="70"/>
      <c r="T78" s="70"/>
      <c r="U78" s="70"/>
      <c r="V78" s="70"/>
      <c r="W78" s="70"/>
      <c r="X78" s="70"/>
      <c r="Y78" s="70"/>
      <c r="Z78" s="70"/>
    </row>
    <row r="79" ht="12.75" customHeight="1">
      <c r="A79" s="70"/>
      <c r="B79" s="70"/>
      <c r="C79" s="70"/>
      <c r="D79" s="71"/>
      <c r="E79" s="70"/>
      <c r="F79" s="72"/>
      <c r="G79" s="72"/>
      <c r="H79" s="72"/>
      <c r="I79" s="72"/>
      <c r="J79" s="72"/>
      <c r="K79" s="70"/>
      <c r="L79" s="70"/>
      <c r="M79" s="70"/>
      <c r="N79" s="70"/>
      <c r="O79" s="70"/>
      <c r="P79" s="70"/>
      <c r="Q79" s="70"/>
      <c r="R79" s="70"/>
      <c r="T79" s="70"/>
      <c r="U79" s="70"/>
      <c r="V79" s="70"/>
      <c r="W79" s="70"/>
      <c r="X79" s="70"/>
      <c r="Y79" s="70"/>
      <c r="Z79" s="70"/>
    </row>
    <row r="80" ht="12.75" customHeight="1">
      <c r="A80" s="70"/>
      <c r="B80" s="70"/>
      <c r="C80" s="70"/>
      <c r="D80" s="71"/>
      <c r="E80" s="70"/>
      <c r="F80" s="72"/>
      <c r="G80" s="72"/>
      <c r="H80" s="72"/>
      <c r="I80" s="72"/>
      <c r="J80" s="72"/>
      <c r="K80" s="70"/>
      <c r="L80" s="70"/>
      <c r="M80" s="70"/>
      <c r="N80" s="70"/>
      <c r="O80" s="70"/>
      <c r="P80" s="70"/>
      <c r="Q80" s="70"/>
      <c r="R80" s="70"/>
      <c r="T80" s="70"/>
      <c r="U80" s="70"/>
      <c r="V80" s="70"/>
      <c r="W80" s="70"/>
      <c r="X80" s="70"/>
      <c r="Y80" s="70"/>
      <c r="Z80" s="70"/>
    </row>
    <row r="81" ht="12.75" customHeight="1">
      <c r="A81" s="70"/>
      <c r="B81" s="70"/>
      <c r="C81" s="70"/>
      <c r="D81" s="71"/>
      <c r="E81" s="70"/>
      <c r="F81" s="72"/>
      <c r="G81" s="72"/>
      <c r="H81" s="72"/>
      <c r="I81" s="72"/>
      <c r="J81" s="72"/>
      <c r="K81" s="70"/>
      <c r="L81" s="70"/>
      <c r="M81" s="70"/>
      <c r="N81" s="70"/>
      <c r="O81" s="70"/>
      <c r="P81" s="70"/>
      <c r="Q81" s="70"/>
      <c r="R81" s="70"/>
      <c r="T81" s="70"/>
      <c r="U81" s="70"/>
      <c r="V81" s="70"/>
      <c r="W81" s="70"/>
      <c r="X81" s="70"/>
      <c r="Y81" s="70"/>
      <c r="Z81" s="70"/>
    </row>
    <row r="82" ht="12.75" customHeight="1">
      <c r="A82" s="70"/>
      <c r="B82" s="70"/>
      <c r="C82" s="70"/>
      <c r="D82" s="71"/>
      <c r="E82" s="70"/>
      <c r="F82" s="72"/>
      <c r="G82" s="72"/>
      <c r="H82" s="72"/>
      <c r="I82" s="72"/>
      <c r="J82" s="72"/>
      <c r="K82" s="70"/>
      <c r="L82" s="70"/>
      <c r="M82" s="70"/>
      <c r="N82" s="70"/>
      <c r="O82" s="70"/>
      <c r="P82" s="70"/>
      <c r="Q82" s="70"/>
      <c r="R82" s="70"/>
      <c r="T82" s="70"/>
      <c r="U82" s="70"/>
      <c r="V82" s="70"/>
      <c r="W82" s="70"/>
      <c r="X82" s="70"/>
      <c r="Y82" s="70"/>
      <c r="Z82" s="70"/>
    </row>
    <row r="83" ht="12.75" customHeight="1">
      <c r="A83" s="70"/>
      <c r="B83" s="70"/>
      <c r="C83" s="70"/>
      <c r="D83" s="71"/>
      <c r="E83" s="70"/>
      <c r="F83" s="72"/>
      <c r="G83" s="72"/>
      <c r="H83" s="72"/>
      <c r="I83" s="72"/>
      <c r="J83" s="72"/>
      <c r="K83" s="70"/>
      <c r="L83" s="70"/>
      <c r="M83" s="70"/>
      <c r="N83" s="70"/>
      <c r="O83" s="70"/>
      <c r="P83" s="70"/>
      <c r="Q83" s="70"/>
      <c r="R83" s="70"/>
      <c r="T83" s="70"/>
      <c r="U83" s="70"/>
      <c r="V83" s="70"/>
      <c r="W83" s="70"/>
      <c r="X83" s="70"/>
      <c r="Y83" s="70"/>
      <c r="Z83" s="70"/>
    </row>
    <row r="84" ht="12.75" customHeight="1">
      <c r="A84" s="70"/>
      <c r="B84" s="70"/>
      <c r="C84" s="70"/>
      <c r="D84" s="71"/>
      <c r="E84" s="70"/>
      <c r="F84" s="72"/>
      <c r="G84" s="72"/>
      <c r="H84" s="72"/>
      <c r="I84" s="72"/>
      <c r="J84" s="72"/>
      <c r="K84" s="70"/>
      <c r="L84" s="70"/>
      <c r="M84" s="70"/>
      <c r="N84" s="70"/>
      <c r="O84" s="70"/>
      <c r="P84" s="70"/>
      <c r="Q84" s="70"/>
      <c r="R84" s="70"/>
      <c r="T84" s="70"/>
      <c r="U84" s="70"/>
      <c r="V84" s="70"/>
      <c r="W84" s="70"/>
      <c r="X84" s="70"/>
      <c r="Y84" s="70"/>
      <c r="Z84" s="70"/>
    </row>
    <row r="85" ht="12.75" customHeight="1">
      <c r="A85" s="70"/>
      <c r="B85" s="70"/>
      <c r="C85" s="70"/>
      <c r="D85" s="71"/>
      <c r="E85" s="70"/>
      <c r="F85" s="72"/>
      <c r="G85" s="72"/>
      <c r="H85" s="72"/>
      <c r="I85" s="72"/>
      <c r="J85" s="72"/>
      <c r="K85" s="70"/>
      <c r="L85" s="70"/>
      <c r="M85" s="70"/>
      <c r="N85" s="70"/>
      <c r="O85" s="70"/>
      <c r="P85" s="70"/>
      <c r="Q85" s="70"/>
      <c r="R85" s="70"/>
      <c r="T85" s="70"/>
      <c r="U85" s="70"/>
      <c r="V85" s="70"/>
      <c r="W85" s="70"/>
      <c r="X85" s="70"/>
      <c r="Y85" s="70"/>
      <c r="Z85" s="70"/>
    </row>
    <row r="86" ht="12.75" customHeight="1">
      <c r="A86" s="70"/>
      <c r="B86" s="70"/>
      <c r="C86" s="70"/>
      <c r="D86" s="71"/>
      <c r="E86" s="70"/>
      <c r="F86" s="72"/>
      <c r="G86" s="72"/>
      <c r="H86" s="72"/>
      <c r="I86" s="72"/>
      <c r="J86" s="72"/>
      <c r="K86" s="70"/>
      <c r="L86" s="70"/>
      <c r="M86" s="70"/>
      <c r="N86" s="70"/>
      <c r="O86" s="70"/>
      <c r="P86" s="70"/>
      <c r="Q86" s="70"/>
      <c r="R86" s="70"/>
      <c r="T86" s="70"/>
      <c r="U86" s="70"/>
      <c r="V86" s="70"/>
      <c r="W86" s="70"/>
      <c r="X86" s="70"/>
      <c r="Y86" s="70"/>
      <c r="Z86" s="70"/>
    </row>
    <row r="87" ht="12.75" customHeight="1">
      <c r="A87" s="70"/>
      <c r="B87" s="70"/>
      <c r="C87" s="70"/>
      <c r="D87" s="71"/>
      <c r="E87" s="70"/>
      <c r="F87" s="72"/>
      <c r="G87" s="72"/>
      <c r="H87" s="72"/>
      <c r="I87" s="72"/>
      <c r="J87" s="72"/>
      <c r="K87" s="70"/>
      <c r="L87" s="70"/>
      <c r="M87" s="70"/>
      <c r="N87" s="70"/>
      <c r="O87" s="70"/>
      <c r="P87" s="70"/>
      <c r="Q87" s="70"/>
      <c r="R87" s="70"/>
      <c r="T87" s="70"/>
      <c r="U87" s="70"/>
      <c r="V87" s="70"/>
      <c r="W87" s="70"/>
      <c r="X87" s="70"/>
      <c r="Y87" s="70"/>
      <c r="Z87" s="70"/>
    </row>
    <row r="88" ht="12.75" customHeight="1">
      <c r="A88" s="70"/>
      <c r="B88" s="70"/>
      <c r="C88" s="70"/>
      <c r="D88" s="71"/>
      <c r="E88" s="70"/>
      <c r="F88" s="72"/>
      <c r="G88" s="72"/>
      <c r="H88" s="72"/>
      <c r="I88" s="72"/>
      <c r="J88" s="72"/>
      <c r="K88" s="70"/>
      <c r="L88" s="70"/>
      <c r="M88" s="70"/>
      <c r="N88" s="70"/>
      <c r="O88" s="70"/>
      <c r="P88" s="70"/>
      <c r="Q88" s="70"/>
      <c r="R88" s="70"/>
      <c r="T88" s="70"/>
      <c r="U88" s="70"/>
      <c r="V88" s="70"/>
      <c r="W88" s="70"/>
      <c r="X88" s="70"/>
      <c r="Y88" s="70"/>
      <c r="Z88" s="70"/>
    </row>
    <row r="89" ht="12.75" customHeight="1">
      <c r="A89" s="70"/>
      <c r="B89" s="70"/>
      <c r="C89" s="70"/>
      <c r="D89" s="71"/>
      <c r="E89" s="70"/>
      <c r="F89" s="72"/>
      <c r="G89" s="72"/>
      <c r="H89" s="72"/>
      <c r="I89" s="72"/>
      <c r="J89" s="72"/>
      <c r="K89" s="70"/>
      <c r="L89" s="70"/>
      <c r="M89" s="70"/>
      <c r="N89" s="70"/>
      <c r="O89" s="70"/>
      <c r="P89" s="70"/>
      <c r="Q89" s="70"/>
      <c r="R89" s="70"/>
      <c r="T89" s="70"/>
      <c r="U89" s="70"/>
      <c r="V89" s="70"/>
      <c r="W89" s="70"/>
      <c r="X89" s="70"/>
      <c r="Y89" s="70"/>
      <c r="Z89" s="70"/>
    </row>
    <row r="90" ht="12.75" customHeight="1">
      <c r="A90" s="70"/>
      <c r="B90" s="70"/>
      <c r="C90" s="70"/>
      <c r="D90" s="71"/>
      <c r="E90" s="70"/>
      <c r="F90" s="72"/>
      <c r="G90" s="72"/>
      <c r="H90" s="72"/>
      <c r="I90" s="72"/>
      <c r="J90" s="72"/>
      <c r="K90" s="70"/>
      <c r="L90" s="70"/>
      <c r="M90" s="70"/>
      <c r="N90" s="70"/>
      <c r="O90" s="70"/>
      <c r="P90" s="70"/>
      <c r="Q90" s="70"/>
      <c r="R90" s="70"/>
      <c r="T90" s="70"/>
      <c r="U90" s="70"/>
      <c r="V90" s="70"/>
      <c r="W90" s="70"/>
      <c r="X90" s="70"/>
      <c r="Y90" s="70"/>
      <c r="Z90" s="70"/>
    </row>
    <row r="91" ht="12.75" customHeight="1">
      <c r="A91" s="70"/>
      <c r="B91" s="70"/>
      <c r="C91" s="70"/>
      <c r="D91" s="71"/>
      <c r="E91" s="70"/>
      <c r="F91" s="72"/>
      <c r="G91" s="72"/>
      <c r="H91" s="72"/>
      <c r="I91" s="72"/>
      <c r="J91" s="72"/>
      <c r="K91" s="70"/>
      <c r="L91" s="70"/>
      <c r="M91" s="70"/>
      <c r="N91" s="70"/>
      <c r="O91" s="70"/>
      <c r="P91" s="70"/>
      <c r="Q91" s="70"/>
      <c r="R91" s="70"/>
      <c r="T91" s="70"/>
      <c r="U91" s="70"/>
      <c r="V91" s="70"/>
      <c r="W91" s="70"/>
      <c r="X91" s="70"/>
      <c r="Y91" s="70"/>
      <c r="Z91" s="70"/>
    </row>
    <row r="92" ht="12.75" customHeight="1">
      <c r="A92" s="70"/>
      <c r="B92" s="70"/>
      <c r="C92" s="70"/>
      <c r="D92" s="71"/>
      <c r="E92" s="70"/>
      <c r="F92" s="72"/>
      <c r="G92" s="72"/>
      <c r="H92" s="72"/>
      <c r="I92" s="72"/>
      <c r="J92" s="72"/>
      <c r="K92" s="70"/>
      <c r="L92" s="70"/>
      <c r="M92" s="70"/>
      <c r="N92" s="70"/>
      <c r="O92" s="70"/>
      <c r="P92" s="70"/>
      <c r="Q92" s="70"/>
      <c r="R92" s="70"/>
      <c r="T92" s="70"/>
      <c r="U92" s="70"/>
      <c r="V92" s="70"/>
      <c r="W92" s="70"/>
      <c r="X92" s="70"/>
      <c r="Y92" s="70"/>
      <c r="Z92" s="70"/>
    </row>
    <row r="93" ht="12.75" customHeight="1">
      <c r="A93" s="70"/>
      <c r="B93" s="70"/>
      <c r="C93" s="70"/>
      <c r="D93" s="71"/>
      <c r="E93" s="70"/>
      <c r="F93" s="72"/>
      <c r="G93" s="72"/>
      <c r="H93" s="72"/>
      <c r="I93" s="72"/>
      <c r="J93" s="72"/>
      <c r="K93" s="70"/>
      <c r="L93" s="70"/>
      <c r="M93" s="70"/>
      <c r="N93" s="70"/>
      <c r="O93" s="70"/>
      <c r="P93" s="70"/>
      <c r="Q93" s="70"/>
      <c r="R93" s="70"/>
      <c r="T93" s="70"/>
      <c r="U93" s="70"/>
      <c r="V93" s="70"/>
      <c r="W93" s="70"/>
      <c r="X93" s="70"/>
      <c r="Y93" s="70"/>
      <c r="Z93" s="70"/>
    </row>
    <row r="94" ht="12.75" customHeight="1">
      <c r="A94" s="70"/>
      <c r="B94" s="70"/>
      <c r="C94" s="70"/>
      <c r="D94" s="71"/>
      <c r="E94" s="70"/>
      <c r="F94" s="72"/>
      <c r="G94" s="72"/>
      <c r="H94" s="72"/>
      <c r="I94" s="72"/>
      <c r="J94" s="72"/>
      <c r="K94" s="70"/>
      <c r="L94" s="70"/>
      <c r="M94" s="70"/>
      <c r="N94" s="70"/>
      <c r="O94" s="70"/>
      <c r="P94" s="70"/>
      <c r="Q94" s="70"/>
      <c r="R94" s="70"/>
      <c r="T94" s="70"/>
      <c r="U94" s="70"/>
      <c r="V94" s="70"/>
      <c r="W94" s="70"/>
      <c r="X94" s="70"/>
      <c r="Y94" s="70"/>
      <c r="Z94" s="70"/>
    </row>
    <row r="95" ht="12.75" customHeight="1">
      <c r="A95" s="70"/>
      <c r="B95" s="70"/>
      <c r="C95" s="70"/>
      <c r="D95" s="71"/>
      <c r="E95" s="70"/>
      <c r="F95" s="72"/>
      <c r="G95" s="72"/>
      <c r="H95" s="72"/>
      <c r="I95" s="72"/>
      <c r="J95" s="72"/>
      <c r="K95" s="70"/>
      <c r="L95" s="70"/>
      <c r="M95" s="70"/>
      <c r="N95" s="70"/>
      <c r="O95" s="70"/>
      <c r="P95" s="70"/>
      <c r="Q95" s="70"/>
      <c r="R95" s="70"/>
      <c r="T95" s="70"/>
      <c r="U95" s="70"/>
      <c r="V95" s="70"/>
      <c r="W95" s="70"/>
      <c r="X95" s="70"/>
      <c r="Y95" s="70"/>
      <c r="Z95" s="70"/>
    </row>
    <row r="96" ht="12.75" customHeight="1">
      <c r="A96" s="70"/>
      <c r="B96" s="70"/>
      <c r="C96" s="70"/>
      <c r="D96" s="71"/>
      <c r="E96" s="70"/>
      <c r="F96" s="72"/>
      <c r="G96" s="72"/>
      <c r="H96" s="72"/>
      <c r="I96" s="72"/>
      <c r="J96" s="72"/>
      <c r="K96" s="70"/>
      <c r="L96" s="70"/>
      <c r="M96" s="70"/>
      <c r="N96" s="70"/>
      <c r="O96" s="70"/>
      <c r="P96" s="70"/>
      <c r="Q96" s="70"/>
      <c r="R96" s="70"/>
      <c r="T96" s="70"/>
      <c r="U96" s="70"/>
      <c r="V96" s="70"/>
      <c r="W96" s="70"/>
      <c r="X96" s="70"/>
      <c r="Y96" s="70"/>
      <c r="Z96" s="70"/>
    </row>
    <row r="97" ht="12.75" customHeight="1">
      <c r="A97" s="70"/>
      <c r="B97" s="70"/>
      <c r="C97" s="70"/>
      <c r="D97" s="71"/>
      <c r="E97" s="70"/>
      <c r="F97" s="72"/>
      <c r="G97" s="72"/>
      <c r="H97" s="72"/>
      <c r="I97" s="72"/>
      <c r="J97" s="72"/>
      <c r="K97" s="70"/>
      <c r="L97" s="70"/>
      <c r="M97" s="70"/>
      <c r="N97" s="70"/>
      <c r="O97" s="70"/>
      <c r="P97" s="70"/>
      <c r="Q97" s="70"/>
      <c r="R97" s="70"/>
      <c r="T97" s="70"/>
      <c r="U97" s="70"/>
      <c r="V97" s="70"/>
      <c r="W97" s="70"/>
      <c r="X97" s="70"/>
      <c r="Y97" s="70"/>
      <c r="Z97" s="70"/>
    </row>
    <row r="98" ht="12.75" customHeight="1">
      <c r="A98" s="70"/>
      <c r="B98" s="70"/>
      <c r="C98" s="70"/>
      <c r="D98" s="71"/>
      <c r="E98" s="70"/>
      <c r="F98" s="72"/>
      <c r="G98" s="72"/>
      <c r="H98" s="72"/>
      <c r="I98" s="72"/>
      <c r="J98" s="72"/>
      <c r="K98" s="70"/>
      <c r="L98" s="70"/>
      <c r="M98" s="70"/>
      <c r="N98" s="70"/>
      <c r="O98" s="70"/>
      <c r="P98" s="70"/>
      <c r="Q98" s="70"/>
      <c r="R98" s="70"/>
      <c r="T98" s="70"/>
      <c r="U98" s="70"/>
      <c r="V98" s="70"/>
      <c r="W98" s="70"/>
      <c r="X98" s="70"/>
      <c r="Y98" s="70"/>
      <c r="Z98" s="70"/>
    </row>
    <row r="99" ht="12.75" customHeight="1">
      <c r="A99" s="70"/>
      <c r="B99" s="70"/>
      <c r="C99" s="70"/>
      <c r="D99" s="71"/>
      <c r="E99" s="70"/>
      <c r="F99" s="72"/>
      <c r="G99" s="72"/>
      <c r="H99" s="72"/>
      <c r="I99" s="72"/>
      <c r="J99" s="72"/>
      <c r="K99" s="70"/>
      <c r="L99" s="70"/>
      <c r="M99" s="70"/>
      <c r="N99" s="70"/>
      <c r="O99" s="70"/>
      <c r="P99" s="70"/>
      <c r="Q99" s="70"/>
      <c r="R99" s="70"/>
      <c r="T99" s="70"/>
      <c r="U99" s="70"/>
      <c r="V99" s="70"/>
      <c r="W99" s="70"/>
      <c r="X99" s="70"/>
      <c r="Y99" s="70"/>
      <c r="Z99" s="70"/>
    </row>
    <row r="100" ht="12.75" customHeight="1">
      <c r="A100" s="70"/>
      <c r="B100" s="70"/>
      <c r="C100" s="70"/>
      <c r="D100" s="71"/>
      <c r="E100" s="70"/>
      <c r="F100" s="72"/>
      <c r="G100" s="72"/>
      <c r="H100" s="72"/>
      <c r="I100" s="72"/>
      <c r="J100" s="72"/>
      <c r="K100" s="70"/>
      <c r="L100" s="70"/>
      <c r="M100" s="70"/>
      <c r="N100" s="70"/>
      <c r="O100" s="70"/>
      <c r="P100" s="70"/>
      <c r="Q100" s="70"/>
      <c r="R100" s="70"/>
      <c r="T100" s="70"/>
      <c r="U100" s="70"/>
      <c r="V100" s="70"/>
      <c r="W100" s="70"/>
      <c r="X100" s="70"/>
      <c r="Y100" s="70"/>
      <c r="Z100" s="70"/>
    </row>
    <row r="101" ht="12.75" customHeight="1">
      <c r="A101" s="70"/>
      <c r="B101" s="70"/>
      <c r="C101" s="70"/>
      <c r="D101" s="71"/>
      <c r="E101" s="70"/>
      <c r="F101" s="72"/>
      <c r="G101" s="72"/>
      <c r="H101" s="72"/>
      <c r="I101" s="72"/>
      <c r="J101" s="72"/>
      <c r="K101" s="70"/>
      <c r="L101" s="70"/>
      <c r="M101" s="70"/>
      <c r="N101" s="70"/>
      <c r="O101" s="70"/>
      <c r="P101" s="70"/>
      <c r="Q101" s="70"/>
      <c r="R101" s="70"/>
      <c r="T101" s="70"/>
      <c r="U101" s="70"/>
      <c r="V101" s="70"/>
      <c r="W101" s="70"/>
      <c r="X101" s="70"/>
      <c r="Y101" s="70"/>
      <c r="Z101" s="70"/>
    </row>
    <row r="102" ht="12.75" customHeight="1">
      <c r="A102" s="70"/>
      <c r="B102" s="70"/>
      <c r="C102" s="70"/>
      <c r="D102" s="71"/>
      <c r="E102" s="70"/>
      <c r="F102" s="72"/>
      <c r="G102" s="72"/>
      <c r="H102" s="72"/>
      <c r="I102" s="72"/>
      <c r="J102" s="72"/>
      <c r="K102" s="70"/>
      <c r="L102" s="70"/>
      <c r="M102" s="70"/>
      <c r="N102" s="70"/>
      <c r="O102" s="70"/>
      <c r="P102" s="70"/>
      <c r="Q102" s="70"/>
      <c r="R102" s="70"/>
      <c r="T102" s="70"/>
      <c r="U102" s="70"/>
      <c r="V102" s="70"/>
      <c r="W102" s="70"/>
      <c r="X102" s="70"/>
      <c r="Y102" s="70"/>
      <c r="Z102" s="70"/>
    </row>
    <row r="103" ht="12.75" customHeight="1">
      <c r="A103" s="70"/>
      <c r="B103" s="70"/>
      <c r="C103" s="70"/>
      <c r="D103" s="71"/>
      <c r="E103" s="70"/>
      <c r="F103" s="72"/>
      <c r="G103" s="72"/>
      <c r="H103" s="72"/>
      <c r="I103" s="72"/>
      <c r="J103" s="72"/>
      <c r="K103" s="70"/>
      <c r="L103" s="70"/>
      <c r="M103" s="70"/>
      <c r="N103" s="70"/>
      <c r="O103" s="70"/>
      <c r="P103" s="70"/>
      <c r="Q103" s="70"/>
      <c r="R103" s="70"/>
      <c r="T103" s="70"/>
      <c r="U103" s="70"/>
      <c r="V103" s="70"/>
      <c r="W103" s="70"/>
      <c r="X103" s="70"/>
      <c r="Y103" s="70"/>
      <c r="Z103" s="70"/>
    </row>
    <row r="104" ht="12.75" customHeight="1">
      <c r="A104" s="70"/>
      <c r="B104" s="70"/>
      <c r="C104" s="70"/>
      <c r="D104" s="71"/>
      <c r="E104" s="70"/>
      <c r="F104" s="72"/>
      <c r="G104" s="72"/>
      <c r="H104" s="72"/>
      <c r="I104" s="72"/>
      <c r="J104" s="72"/>
      <c r="K104" s="70"/>
      <c r="L104" s="70"/>
      <c r="M104" s="70"/>
      <c r="N104" s="70"/>
      <c r="O104" s="70"/>
      <c r="P104" s="70"/>
      <c r="Q104" s="70"/>
      <c r="R104" s="70"/>
      <c r="T104" s="70"/>
      <c r="U104" s="70"/>
      <c r="V104" s="70"/>
      <c r="W104" s="70"/>
      <c r="X104" s="70"/>
      <c r="Y104" s="70"/>
      <c r="Z104" s="70"/>
    </row>
    <row r="105" ht="12.75" customHeight="1">
      <c r="A105" s="70"/>
      <c r="B105" s="70"/>
      <c r="C105" s="70"/>
      <c r="D105" s="71"/>
      <c r="E105" s="70"/>
      <c r="F105" s="72"/>
      <c r="G105" s="72"/>
      <c r="H105" s="72"/>
      <c r="I105" s="72"/>
      <c r="J105" s="72"/>
      <c r="K105" s="70"/>
      <c r="L105" s="70"/>
      <c r="M105" s="70"/>
      <c r="N105" s="70"/>
      <c r="O105" s="70"/>
      <c r="P105" s="70"/>
      <c r="Q105" s="70"/>
      <c r="R105" s="70"/>
      <c r="T105" s="70"/>
      <c r="U105" s="70"/>
      <c r="V105" s="70"/>
      <c r="W105" s="70"/>
      <c r="X105" s="70"/>
      <c r="Y105" s="70"/>
      <c r="Z105" s="70"/>
    </row>
    <row r="106" ht="12.75" customHeight="1">
      <c r="A106" s="70"/>
      <c r="B106" s="70"/>
      <c r="C106" s="70"/>
      <c r="D106" s="71"/>
      <c r="E106" s="70"/>
      <c r="F106" s="72"/>
      <c r="G106" s="72"/>
      <c r="H106" s="72"/>
      <c r="I106" s="72"/>
      <c r="J106" s="72"/>
      <c r="K106" s="70"/>
      <c r="L106" s="70"/>
      <c r="M106" s="70"/>
      <c r="N106" s="70"/>
      <c r="O106" s="70"/>
      <c r="P106" s="70"/>
      <c r="Q106" s="70"/>
      <c r="R106" s="70"/>
      <c r="T106" s="70"/>
      <c r="U106" s="70"/>
      <c r="V106" s="70"/>
      <c r="W106" s="70"/>
      <c r="X106" s="70"/>
      <c r="Y106" s="70"/>
      <c r="Z106" s="70"/>
    </row>
    <row r="107" ht="12.75" customHeight="1">
      <c r="A107" s="70"/>
      <c r="B107" s="70"/>
      <c r="C107" s="70"/>
      <c r="D107" s="71"/>
      <c r="E107" s="70"/>
      <c r="F107" s="72"/>
      <c r="G107" s="72"/>
      <c r="H107" s="72"/>
      <c r="I107" s="72"/>
      <c r="J107" s="72"/>
      <c r="K107" s="70"/>
      <c r="L107" s="70"/>
      <c r="M107" s="70"/>
      <c r="N107" s="70"/>
      <c r="O107" s="70"/>
      <c r="P107" s="70"/>
      <c r="Q107" s="70"/>
      <c r="R107" s="70"/>
      <c r="T107" s="70"/>
      <c r="U107" s="70"/>
      <c r="V107" s="70"/>
      <c r="W107" s="70"/>
      <c r="X107" s="70"/>
      <c r="Y107" s="70"/>
      <c r="Z107" s="70"/>
    </row>
    <row r="108" ht="12.75" customHeight="1">
      <c r="A108" s="70"/>
      <c r="B108" s="70"/>
      <c r="C108" s="70"/>
      <c r="D108" s="71"/>
      <c r="E108" s="70"/>
      <c r="F108" s="72"/>
      <c r="G108" s="72"/>
      <c r="H108" s="72"/>
      <c r="I108" s="72"/>
      <c r="J108" s="72"/>
      <c r="K108" s="70"/>
      <c r="L108" s="70"/>
      <c r="M108" s="70"/>
      <c r="N108" s="70"/>
      <c r="O108" s="70"/>
      <c r="P108" s="70"/>
      <c r="Q108" s="70"/>
      <c r="R108" s="70"/>
      <c r="T108" s="70"/>
      <c r="U108" s="70"/>
      <c r="V108" s="70"/>
      <c r="W108" s="70"/>
      <c r="X108" s="70"/>
      <c r="Y108" s="70"/>
      <c r="Z108" s="70"/>
    </row>
    <row r="109" ht="12.75" customHeight="1">
      <c r="A109" s="70"/>
      <c r="B109" s="70"/>
      <c r="C109" s="70"/>
      <c r="D109" s="71"/>
      <c r="E109" s="70"/>
      <c r="F109" s="72"/>
      <c r="G109" s="72"/>
      <c r="H109" s="72"/>
      <c r="I109" s="72"/>
      <c r="J109" s="72"/>
      <c r="K109" s="70"/>
      <c r="L109" s="70"/>
      <c r="M109" s="70"/>
      <c r="N109" s="70"/>
      <c r="O109" s="70"/>
      <c r="P109" s="70"/>
      <c r="Q109" s="70"/>
      <c r="R109" s="70"/>
      <c r="T109" s="70"/>
      <c r="U109" s="70"/>
      <c r="V109" s="70"/>
      <c r="W109" s="70"/>
      <c r="X109" s="70"/>
      <c r="Y109" s="70"/>
      <c r="Z109" s="70"/>
    </row>
    <row r="110" ht="12.75" customHeight="1">
      <c r="A110" s="70"/>
      <c r="B110" s="70"/>
      <c r="C110" s="70"/>
      <c r="D110" s="71"/>
      <c r="E110" s="70"/>
      <c r="F110" s="72"/>
      <c r="G110" s="72"/>
      <c r="H110" s="72"/>
      <c r="I110" s="72"/>
      <c r="J110" s="72"/>
      <c r="K110" s="70"/>
      <c r="L110" s="70"/>
      <c r="M110" s="70"/>
      <c r="N110" s="70"/>
      <c r="O110" s="70"/>
      <c r="P110" s="70"/>
      <c r="Q110" s="70"/>
      <c r="R110" s="70"/>
      <c r="T110" s="70"/>
      <c r="U110" s="70"/>
      <c r="V110" s="70"/>
      <c r="W110" s="70"/>
      <c r="X110" s="70"/>
      <c r="Y110" s="70"/>
      <c r="Z110" s="70"/>
    </row>
    <row r="111" ht="12.75" customHeight="1">
      <c r="A111" s="70"/>
      <c r="B111" s="70"/>
      <c r="C111" s="70"/>
      <c r="D111" s="71"/>
      <c r="E111" s="70"/>
      <c r="F111" s="72"/>
      <c r="G111" s="72"/>
      <c r="H111" s="72"/>
      <c r="I111" s="72"/>
      <c r="J111" s="72"/>
      <c r="K111" s="70"/>
      <c r="L111" s="70"/>
      <c r="M111" s="70"/>
      <c r="N111" s="70"/>
      <c r="O111" s="70"/>
      <c r="P111" s="70"/>
      <c r="Q111" s="70"/>
      <c r="R111" s="70"/>
      <c r="T111" s="70"/>
      <c r="U111" s="70"/>
      <c r="V111" s="70"/>
      <c r="W111" s="70"/>
      <c r="X111" s="70"/>
      <c r="Y111" s="70"/>
      <c r="Z111" s="70"/>
    </row>
    <row r="112" ht="12.75" customHeight="1">
      <c r="A112" s="70"/>
      <c r="B112" s="70"/>
      <c r="C112" s="70"/>
      <c r="D112" s="71"/>
      <c r="E112" s="70"/>
      <c r="F112" s="72"/>
      <c r="G112" s="72"/>
      <c r="H112" s="72"/>
      <c r="I112" s="72"/>
      <c r="J112" s="72"/>
      <c r="K112" s="70"/>
      <c r="L112" s="70"/>
      <c r="M112" s="70"/>
      <c r="N112" s="70"/>
      <c r="O112" s="70"/>
      <c r="P112" s="70"/>
      <c r="Q112" s="70"/>
      <c r="R112" s="70"/>
      <c r="T112" s="70"/>
      <c r="U112" s="70"/>
      <c r="V112" s="70"/>
      <c r="W112" s="70"/>
      <c r="X112" s="70"/>
      <c r="Y112" s="70"/>
      <c r="Z112" s="70"/>
    </row>
    <row r="113" ht="12.75" customHeight="1">
      <c r="A113" s="70"/>
      <c r="B113" s="70"/>
      <c r="C113" s="70"/>
      <c r="D113" s="71"/>
      <c r="E113" s="70"/>
      <c r="F113" s="72"/>
      <c r="G113" s="72"/>
      <c r="H113" s="72"/>
      <c r="I113" s="72"/>
      <c r="J113" s="72"/>
      <c r="K113" s="70"/>
      <c r="L113" s="70"/>
      <c r="M113" s="70"/>
      <c r="N113" s="70"/>
      <c r="O113" s="70"/>
      <c r="P113" s="70"/>
      <c r="Q113" s="70"/>
      <c r="R113" s="70"/>
      <c r="T113" s="70"/>
      <c r="U113" s="70"/>
      <c r="V113" s="70"/>
      <c r="W113" s="70"/>
      <c r="X113" s="70"/>
      <c r="Y113" s="70"/>
      <c r="Z113" s="70"/>
    </row>
    <row r="114" ht="12.75" customHeight="1">
      <c r="A114" s="70"/>
      <c r="B114" s="70"/>
      <c r="C114" s="70"/>
      <c r="D114" s="71"/>
      <c r="E114" s="70"/>
      <c r="F114" s="72"/>
      <c r="G114" s="72"/>
      <c r="H114" s="72"/>
      <c r="I114" s="72"/>
      <c r="J114" s="72"/>
      <c r="K114" s="70"/>
      <c r="L114" s="70"/>
      <c r="M114" s="70"/>
      <c r="N114" s="70"/>
      <c r="O114" s="70"/>
      <c r="P114" s="70"/>
      <c r="Q114" s="70"/>
      <c r="R114" s="70"/>
      <c r="T114" s="70"/>
      <c r="U114" s="70"/>
      <c r="V114" s="70"/>
      <c r="W114" s="70"/>
      <c r="X114" s="70"/>
      <c r="Y114" s="70"/>
      <c r="Z114" s="70"/>
    </row>
    <row r="115" ht="12.75" customHeight="1">
      <c r="A115" s="70"/>
      <c r="B115" s="70"/>
      <c r="C115" s="70"/>
      <c r="D115" s="71"/>
      <c r="E115" s="70"/>
      <c r="F115" s="72"/>
      <c r="G115" s="72"/>
      <c r="H115" s="72"/>
      <c r="I115" s="72"/>
      <c r="J115" s="72"/>
      <c r="K115" s="70"/>
      <c r="L115" s="70"/>
      <c r="M115" s="70"/>
      <c r="N115" s="70"/>
      <c r="O115" s="70"/>
      <c r="P115" s="70"/>
      <c r="Q115" s="70"/>
      <c r="R115" s="70"/>
      <c r="T115" s="70"/>
      <c r="U115" s="70"/>
      <c r="V115" s="70"/>
      <c r="W115" s="70"/>
      <c r="X115" s="70"/>
      <c r="Y115" s="70"/>
      <c r="Z115" s="70"/>
    </row>
    <row r="116" ht="12.75" customHeight="1">
      <c r="A116" s="70"/>
      <c r="B116" s="70"/>
      <c r="C116" s="70"/>
      <c r="D116" s="71"/>
      <c r="E116" s="70"/>
      <c r="F116" s="72"/>
      <c r="G116" s="72"/>
      <c r="H116" s="72"/>
      <c r="I116" s="72"/>
      <c r="J116" s="72"/>
      <c r="K116" s="70"/>
      <c r="L116" s="70"/>
      <c r="M116" s="70"/>
      <c r="N116" s="70"/>
      <c r="O116" s="70"/>
      <c r="P116" s="70"/>
      <c r="Q116" s="70"/>
      <c r="R116" s="70"/>
      <c r="T116" s="70"/>
      <c r="U116" s="70"/>
      <c r="V116" s="70"/>
      <c r="W116" s="70"/>
      <c r="X116" s="70"/>
      <c r="Y116" s="70"/>
      <c r="Z116" s="70"/>
    </row>
    <row r="117" ht="12.75" customHeight="1">
      <c r="A117" s="70"/>
      <c r="B117" s="70"/>
      <c r="C117" s="70"/>
      <c r="D117" s="71"/>
      <c r="E117" s="70"/>
      <c r="F117" s="72"/>
      <c r="G117" s="72"/>
      <c r="H117" s="72"/>
      <c r="I117" s="72"/>
      <c r="J117" s="72"/>
      <c r="K117" s="70"/>
      <c r="L117" s="70"/>
      <c r="M117" s="70"/>
      <c r="N117" s="70"/>
      <c r="O117" s="70"/>
      <c r="P117" s="70"/>
      <c r="Q117" s="70"/>
      <c r="R117" s="70"/>
      <c r="T117" s="70"/>
      <c r="U117" s="70"/>
      <c r="V117" s="70"/>
      <c r="W117" s="70"/>
      <c r="X117" s="70"/>
      <c r="Y117" s="70"/>
      <c r="Z117" s="70"/>
    </row>
    <row r="118" ht="12.75" customHeight="1">
      <c r="A118" s="70"/>
      <c r="B118" s="70"/>
      <c r="C118" s="70"/>
      <c r="D118" s="71"/>
      <c r="E118" s="70"/>
      <c r="F118" s="72"/>
      <c r="G118" s="72"/>
      <c r="H118" s="72"/>
      <c r="I118" s="72"/>
      <c r="J118" s="72"/>
      <c r="K118" s="70"/>
      <c r="L118" s="70"/>
      <c r="M118" s="70"/>
      <c r="N118" s="70"/>
      <c r="O118" s="70"/>
      <c r="P118" s="70"/>
      <c r="Q118" s="70"/>
      <c r="R118" s="70"/>
      <c r="T118" s="70"/>
      <c r="U118" s="70"/>
      <c r="V118" s="70"/>
      <c r="W118" s="70"/>
      <c r="X118" s="70"/>
      <c r="Y118" s="70"/>
      <c r="Z118" s="70"/>
    </row>
    <row r="119" ht="12.75" customHeight="1">
      <c r="A119" s="70"/>
      <c r="B119" s="70"/>
      <c r="C119" s="70"/>
      <c r="D119" s="71"/>
      <c r="E119" s="70"/>
      <c r="F119" s="72"/>
      <c r="G119" s="72"/>
      <c r="H119" s="72"/>
      <c r="I119" s="72"/>
      <c r="J119" s="72"/>
      <c r="K119" s="70"/>
      <c r="L119" s="70"/>
      <c r="M119" s="70"/>
      <c r="N119" s="70"/>
      <c r="O119" s="70"/>
      <c r="P119" s="70"/>
      <c r="Q119" s="70"/>
      <c r="R119" s="70"/>
      <c r="T119" s="70"/>
      <c r="U119" s="70"/>
      <c r="V119" s="70"/>
      <c r="W119" s="70"/>
      <c r="X119" s="70"/>
      <c r="Y119" s="70"/>
      <c r="Z119" s="70"/>
    </row>
    <row r="120" ht="12.75" customHeight="1">
      <c r="A120" s="70"/>
      <c r="B120" s="70"/>
      <c r="C120" s="70"/>
      <c r="D120" s="71"/>
      <c r="E120" s="70"/>
      <c r="F120" s="72"/>
      <c r="G120" s="72"/>
      <c r="H120" s="72"/>
      <c r="I120" s="72"/>
      <c r="J120" s="72"/>
      <c r="K120" s="70"/>
      <c r="L120" s="70"/>
      <c r="M120" s="70"/>
      <c r="N120" s="70"/>
      <c r="O120" s="70"/>
      <c r="P120" s="70"/>
      <c r="Q120" s="70"/>
      <c r="R120" s="70"/>
      <c r="T120" s="70"/>
      <c r="U120" s="70"/>
      <c r="V120" s="70"/>
      <c r="W120" s="70"/>
      <c r="X120" s="70"/>
      <c r="Y120" s="70"/>
      <c r="Z120" s="70"/>
    </row>
    <row r="121" ht="12.75" customHeight="1">
      <c r="A121" s="70"/>
      <c r="B121" s="70"/>
      <c r="C121" s="70"/>
      <c r="D121" s="71"/>
      <c r="E121" s="70"/>
      <c r="F121" s="72"/>
      <c r="G121" s="72"/>
      <c r="H121" s="72"/>
      <c r="I121" s="72"/>
      <c r="J121" s="72"/>
      <c r="K121" s="70"/>
      <c r="L121" s="70"/>
      <c r="M121" s="70"/>
      <c r="N121" s="70"/>
      <c r="O121" s="70"/>
      <c r="P121" s="70"/>
      <c r="Q121" s="70"/>
      <c r="R121" s="70"/>
      <c r="T121" s="70"/>
      <c r="U121" s="70"/>
      <c r="V121" s="70"/>
      <c r="W121" s="70"/>
      <c r="X121" s="70"/>
      <c r="Y121" s="70"/>
      <c r="Z121" s="70"/>
    </row>
    <row r="122" ht="12.75" customHeight="1">
      <c r="A122" s="70"/>
      <c r="B122" s="70"/>
      <c r="C122" s="70"/>
      <c r="D122" s="71"/>
      <c r="E122" s="70"/>
      <c r="F122" s="72"/>
      <c r="G122" s="72"/>
      <c r="H122" s="72"/>
      <c r="I122" s="72"/>
      <c r="J122" s="72"/>
      <c r="K122" s="70"/>
      <c r="L122" s="70"/>
      <c r="M122" s="70"/>
      <c r="N122" s="70"/>
      <c r="O122" s="70"/>
      <c r="P122" s="70"/>
      <c r="Q122" s="70"/>
      <c r="R122" s="70"/>
      <c r="T122" s="70"/>
      <c r="U122" s="70"/>
      <c r="V122" s="70"/>
      <c r="W122" s="70"/>
      <c r="X122" s="70"/>
      <c r="Y122" s="70"/>
      <c r="Z122" s="70"/>
    </row>
    <row r="123" ht="12.75" customHeight="1">
      <c r="A123" s="70"/>
      <c r="B123" s="70"/>
      <c r="C123" s="70"/>
      <c r="D123" s="71"/>
      <c r="E123" s="70"/>
      <c r="F123" s="72"/>
      <c r="G123" s="72"/>
      <c r="H123" s="72"/>
      <c r="I123" s="72"/>
      <c r="J123" s="72"/>
      <c r="K123" s="70"/>
      <c r="L123" s="70"/>
      <c r="M123" s="70"/>
      <c r="N123" s="70"/>
      <c r="O123" s="70"/>
      <c r="P123" s="70"/>
      <c r="Q123" s="70"/>
      <c r="R123" s="70"/>
      <c r="T123" s="70"/>
      <c r="U123" s="70"/>
      <c r="V123" s="70"/>
      <c r="W123" s="70"/>
      <c r="X123" s="70"/>
      <c r="Y123" s="70"/>
      <c r="Z123" s="70"/>
    </row>
    <row r="124" ht="12.75" customHeight="1">
      <c r="A124" s="70"/>
      <c r="B124" s="70"/>
      <c r="C124" s="70"/>
      <c r="D124" s="71"/>
      <c r="E124" s="70"/>
      <c r="F124" s="72"/>
      <c r="G124" s="72"/>
      <c r="H124" s="72"/>
      <c r="I124" s="72"/>
      <c r="J124" s="72"/>
      <c r="K124" s="70"/>
      <c r="L124" s="70"/>
      <c r="M124" s="70"/>
      <c r="N124" s="70"/>
      <c r="O124" s="70"/>
      <c r="P124" s="70"/>
      <c r="Q124" s="70"/>
      <c r="R124" s="70"/>
      <c r="T124" s="70"/>
      <c r="U124" s="70"/>
      <c r="V124" s="70"/>
      <c r="W124" s="70"/>
      <c r="X124" s="70"/>
      <c r="Y124" s="70"/>
      <c r="Z124" s="70"/>
    </row>
    <row r="125" ht="12.75" customHeight="1">
      <c r="A125" s="70"/>
      <c r="B125" s="70"/>
      <c r="C125" s="70"/>
      <c r="D125" s="71"/>
      <c r="E125" s="70"/>
      <c r="F125" s="72"/>
      <c r="G125" s="72"/>
      <c r="H125" s="72"/>
      <c r="I125" s="72"/>
      <c r="J125" s="72"/>
      <c r="K125" s="70"/>
      <c r="L125" s="70"/>
      <c r="M125" s="70"/>
      <c r="N125" s="70"/>
      <c r="O125" s="70"/>
      <c r="P125" s="70"/>
      <c r="Q125" s="70"/>
      <c r="R125" s="70"/>
      <c r="T125" s="70"/>
      <c r="U125" s="70"/>
      <c r="V125" s="70"/>
      <c r="W125" s="70"/>
      <c r="X125" s="70"/>
      <c r="Y125" s="70"/>
      <c r="Z125" s="70"/>
    </row>
    <row r="126" ht="12.75" customHeight="1">
      <c r="A126" s="70"/>
      <c r="B126" s="70"/>
      <c r="C126" s="70"/>
      <c r="D126" s="71"/>
      <c r="E126" s="70"/>
      <c r="F126" s="72"/>
      <c r="G126" s="72"/>
      <c r="H126" s="72"/>
      <c r="I126" s="72"/>
      <c r="J126" s="72"/>
      <c r="K126" s="70"/>
      <c r="L126" s="70"/>
      <c r="M126" s="70"/>
      <c r="N126" s="70"/>
      <c r="O126" s="70"/>
      <c r="P126" s="70"/>
      <c r="Q126" s="70"/>
      <c r="R126" s="70"/>
      <c r="T126" s="70"/>
      <c r="U126" s="70"/>
      <c r="V126" s="70"/>
      <c r="W126" s="70"/>
      <c r="X126" s="70"/>
      <c r="Y126" s="70"/>
      <c r="Z126" s="70"/>
    </row>
    <row r="127" ht="12.75" customHeight="1">
      <c r="A127" s="70"/>
      <c r="B127" s="70"/>
      <c r="C127" s="70"/>
      <c r="D127" s="71"/>
      <c r="E127" s="70"/>
      <c r="F127" s="72"/>
      <c r="G127" s="72"/>
      <c r="H127" s="72"/>
      <c r="I127" s="72"/>
      <c r="J127" s="72"/>
      <c r="K127" s="70"/>
      <c r="L127" s="70"/>
      <c r="M127" s="70"/>
      <c r="N127" s="70"/>
      <c r="O127" s="70"/>
      <c r="P127" s="70"/>
      <c r="Q127" s="70"/>
      <c r="R127" s="70"/>
      <c r="T127" s="70"/>
      <c r="U127" s="70"/>
      <c r="V127" s="70"/>
      <c r="W127" s="70"/>
      <c r="X127" s="70"/>
      <c r="Y127" s="70"/>
      <c r="Z127" s="70"/>
    </row>
    <row r="128" ht="12.75" customHeight="1">
      <c r="A128" s="70"/>
      <c r="B128" s="70"/>
      <c r="C128" s="70"/>
      <c r="D128" s="71"/>
      <c r="E128" s="70"/>
      <c r="F128" s="72"/>
      <c r="G128" s="72"/>
      <c r="H128" s="72"/>
      <c r="I128" s="72"/>
      <c r="J128" s="72"/>
      <c r="K128" s="70"/>
      <c r="L128" s="70"/>
      <c r="M128" s="70"/>
      <c r="N128" s="70"/>
      <c r="O128" s="70"/>
      <c r="P128" s="70"/>
      <c r="Q128" s="70"/>
      <c r="R128" s="70"/>
      <c r="T128" s="70"/>
      <c r="U128" s="70"/>
      <c r="V128" s="70"/>
      <c r="W128" s="70"/>
      <c r="X128" s="70"/>
      <c r="Y128" s="70"/>
      <c r="Z128" s="70"/>
    </row>
    <row r="129" ht="12.75" customHeight="1">
      <c r="A129" s="70"/>
      <c r="B129" s="70"/>
      <c r="C129" s="70"/>
      <c r="D129" s="71"/>
      <c r="E129" s="70"/>
      <c r="F129" s="72"/>
      <c r="G129" s="72"/>
      <c r="H129" s="72"/>
      <c r="I129" s="72"/>
      <c r="J129" s="72"/>
      <c r="K129" s="70"/>
      <c r="L129" s="70"/>
      <c r="M129" s="70"/>
      <c r="N129" s="70"/>
      <c r="O129" s="70"/>
      <c r="P129" s="70"/>
      <c r="Q129" s="70"/>
      <c r="R129" s="70"/>
      <c r="T129" s="70"/>
      <c r="U129" s="70"/>
      <c r="V129" s="70"/>
      <c r="W129" s="70"/>
      <c r="X129" s="70"/>
      <c r="Y129" s="70"/>
      <c r="Z129" s="70"/>
    </row>
    <row r="130" ht="12.75" customHeight="1">
      <c r="A130" s="70"/>
      <c r="B130" s="70"/>
      <c r="C130" s="70"/>
      <c r="D130" s="71"/>
      <c r="E130" s="70"/>
      <c r="F130" s="72"/>
      <c r="G130" s="72"/>
      <c r="H130" s="72"/>
      <c r="I130" s="72"/>
      <c r="J130" s="72"/>
      <c r="K130" s="70"/>
      <c r="L130" s="70"/>
      <c r="M130" s="70"/>
      <c r="N130" s="70"/>
      <c r="O130" s="70"/>
      <c r="P130" s="70"/>
      <c r="Q130" s="70"/>
      <c r="R130" s="70"/>
      <c r="T130" s="70"/>
      <c r="U130" s="70"/>
      <c r="V130" s="70"/>
      <c r="W130" s="70"/>
      <c r="X130" s="70"/>
      <c r="Y130" s="70"/>
      <c r="Z130" s="70"/>
    </row>
    <row r="131" ht="12.75" customHeight="1">
      <c r="A131" s="70"/>
      <c r="B131" s="70"/>
      <c r="C131" s="70"/>
      <c r="D131" s="71"/>
      <c r="E131" s="70"/>
      <c r="F131" s="72"/>
      <c r="G131" s="72"/>
      <c r="H131" s="72"/>
      <c r="I131" s="72"/>
      <c r="J131" s="72"/>
      <c r="K131" s="70"/>
      <c r="L131" s="70"/>
      <c r="M131" s="70"/>
      <c r="N131" s="70"/>
      <c r="O131" s="70"/>
      <c r="P131" s="70"/>
      <c r="Q131" s="70"/>
      <c r="R131" s="70"/>
      <c r="T131" s="70"/>
      <c r="U131" s="70"/>
      <c r="V131" s="70"/>
      <c r="W131" s="70"/>
      <c r="X131" s="70"/>
      <c r="Y131" s="70"/>
      <c r="Z131" s="70"/>
    </row>
    <row r="132" ht="12.75" customHeight="1">
      <c r="A132" s="70"/>
      <c r="B132" s="70"/>
      <c r="C132" s="70"/>
      <c r="D132" s="71"/>
      <c r="E132" s="70"/>
      <c r="F132" s="72"/>
      <c r="G132" s="72"/>
      <c r="H132" s="72"/>
      <c r="I132" s="72"/>
      <c r="J132" s="72"/>
      <c r="K132" s="70"/>
      <c r="L132" s="70"/>
      <c r="M132" s="70"/>
      <c r="N132" s="70"/>
      <c r="O132" s="70"/>
      <c r="P132" s="70"/>
      <c r="Q132" s="70"/>
      <c r="R132" s="70"/>
      <c r="T132" s="70"/>
      <c r="U132" s="70"/>
      <c r="V132" s="70"/>
      <c r="W132" s="70"/>
      <c r="X132" s="70"/>
      <c r="Y132" s="70"/>
      <c r="Z132" s="70"/>
    </row>
    <row r="133" ht="12.75" customHeight="1">
      <c r="A133" s="70"/>
      <c r="B133" s="70"/>
      <c r="C133" s="70"/>
      <c r="D133" s="71"/>
      <c r="E133" s="70"/>
      <c r="F133" s="72"/>
      <c r="G133" s="72"/>
      <c r="H133" s="72"/>
      <c r="I133" s="72"/>
      <c r="J133" s="72"/>
      <c r="K133" s="70"/>
      <c r="L133" s="70"/>
      <c r="M133" s="70"/>
      <c r="N133" s="70"/>
      <c r="O133" s="70"/>
      <c r="P133" s="70"/>
      <c r="Q133" s="70"/>
      <c r="R133" s="70"/>
      <c r="T133" s="70"/>
      <c r="U133" s="70"/>
      <c r="V133" s="70"/>
      <c r="W133" s="70"/>
      <c r="X133" s="70"/>
      <c r="Y133" s="70"/>
      <c r="Z133" s="70"/>
    </row>
    <row r="134" ht="12.75" customHeight="1">
      <c r="A134" s="70"/>
      <c r="B134" s="70"/>
      <c r="C134" s="70"/>
      <c r="D134" s="71"/>
      <c r="E134" s="70"/>
      <c r="F134" s="72"/>
      <c r="G134" s="72"/>
      <c r="H134" s="72"/>
      <c r="I134" s="72"/>
      <c r="J134" s="72"/>
      <c r="K134" s="70"/>
      <c r="L134" s="70"/>
      <c r="M134" s="70"/>
      <c r="N134" s="70"/>
      <c r="O134" s="70"/>
      <c r="P134" s="70"/>
      <c r="Q134" s="70"/>
      <c r="R134" s="70"/>
      <c r="T134" s="70"/>
      <c r="U134" s="70"/>
      <c r="V134" s="70"/>
      <c r="W134" s="70"/>
      <c r="X134" s="70"/>
      <c r="Y134" s="70"/>
      <c r="Z134" s="70"/>
    </row>
    <row r="135" ht="12.75" customHeight="1">
      <c r="A135" s="70"/>
      <c r="B135" s="70"/>
      <c r="C135" s="70"/>
      <c r="D135" s="71"/>
      <c r="E135" s="70"/>
      <c r="F135" s="72"/>
      <c r="G135" s="72"/>
      <c r="H135" s="72"/>
      <c r="I135" s="72"/>
      <c r="J135" s="72"/>
      <c r="K135" s="70"/>
      <c r="L135" s="70"/>
      <c r="M135" s="70"/>
      <c r="N135" s="70"/>
      <c r="O135" s="70"/>
      <c r="P135" s="70"/>
      <c r="Q135" s="70"/>
      <c r="R135" s="70"/>
      <c r="T135" s="70"/>
      <c r="U135" s="70"/>
      <c r="V135" s="70"/>
      <c r="W135" s="70"/>
      <c r="X135" s="70"/>
      <c r="Y135" s="70"/>
      <c r="Z135" s="70"/>
    </row>
    <row r="136" ht="12.75" customHeight="1">
      <c r="A136" s="70"/>
      <c r="B136" s="70"/>
      <c r="C136" s="70"/>
      <c r="D136" s="71"/>
      <c r="E136" s="70"/>
      <c r="F136" s="72"/>
      <c r="G136" s="72"/>
      <c r="H136" s="72"/>
      <c r="I136" s="72"/>
      <c r="J136" s="72"/>
      <c r="K136" s="70"/>
      <c r="L136" s="70"/>
      <c r="M136" s="70"/>
      <c r="N136" s="70"/>
      <c r="O136" s="70"/>
      <c r="P136" s="70"/>
      <c r="Q136" s="70"/>
      <c r="R136" s="70"/>
      <c r="T136" s="70"/>
      <c r="U136" s="70"/>
      <c r="V136" s="70"/>
      <c r="W136" s="70"/>
      <c r="X136" s="70"/>
      <c r="Y136" s="70"/>
      <c r="Z136" s="70"/>
    </row>
    <row r="137" ht="12.75" customHeight="1">
      <c r="A137" s="70"/>
      <c r="B137" s="70"/>
      <c r="C137" s="70"/>
      <c r="D137" s="71"/>
      <c r="E137" s="70"/>
      <c r="F137" s="72"/>
      <c r="G137" s="72"/>
      <c r="H137" s="72"/>
      <c r="I137" s="72"/>
      <c r="J137" s="72"/>
      <c r="K137" s="70"/>
      <c r="L137" s="70"/>
      <c r="M137" s="70"/>
      <c r="N137" s="70"/>
      <c r="O137" s="70"/>
      <c r="P137" s="70"/>
      <c r="Q137" s="70"/>
      <c r="R137" s="70"/>
      <c r="T137" s="70"/>
      <c r="U137" s="70"/>
      <c r="V137" s="70"/>
      <c r="W137" s="70"/>
      <c r="X137" s="70"/>
      <c r="Y137" s="70"/>
      <c r="Z137" s="70"/>
    </row>
    <row r="138" ht="12.75" customHeight="1">
      <c r="A138" s="70"/>
      <c r="B138" s="70"/>
      <c r="C138" s="70"/>
      <c r="D138" s="71"/>
      <c r="E138" s="70"/>
      <c r="F138" s="72"/>
      <c r="G138" s="72"/>
      <c r="H138" s="72"/>
      <c r="I138" s="72"/>
      <c r="J138" s="72"/>
      <c r="K138" s="70"/>
      <c r="L138" s="70"/>
      <c r="M138" s="70"/>
      <c r="N138" s="70"/>
      <c r="O138" s="70"/>
      <c r="P138" s="70"/>
      <c r="Q138" s="70"/>
      <c r="R138" s="70"/>
      <c r="T138" s="70"/>
      <c r="U138" s="70"/>
      <c r="V138" s="70"/>
      <c r="W138" s="70"/>
      <c r="X138" s="70"/>
      <c r="Y138" s="70"/>
      <c r="Z138" s="70"/>
    </row>
    <row r="139" ht="12.75" customHeight="1">
      <c r="A139" s="70"/>
      <c r="B139" s="70"/>
      <c r="C139" s="70"/>
      <c r="D139" s="71"/>
      <c r="E139" s="70"/>
      <c r="F139" s="72"/>
      <c r="G139" s="72"/>
      <c r="H139" s="72"/>
      <c r="I139" s="72"/>
      <c r="J139" s="72"/>
      <c r="K139" s="70"/>
      <c r="L139" s="70"/>
      <c r="M139" s="70"/>
      <c r="N139" s="70"/>
      <c r="O139" s="70"/>
      <c r="P139" s="70"/>
      <c r="Q139" s="70"/>
      <c r="R139" s="70"/>
      <c r="T139" s="70"/>
      <c r="U139" s="70"/>
      <c r="V139" s="70"/>
      <c r="W139" s="70"/>
      <c r="X139" s="70"/>
      <c r="Y139" s="70"/>
      <c r="Z139" s="70"/>
    </row>
    <row r="140" ht="12.75" customHeight="1">
      <c r="A140" s="70"/>
      <c r="B140" s="70"/>
      <c r="C140" s="70"/>
      <c r="D140" s="71"/>
      <c r="E140" s="70"/>
      <c r="F140" s="72"/>
      <c r="G140" s="72"/>
      <c r="H140" s="72"/>
      <c r="I140" s="72"/>
      <c r="J140" s="72"/>
      <c r="K140" s="70"/>
      <c r="L140" s="70"/>
      <c r="M140" s="70"/>
      <c r="N140" s="70"/>
      <c r="O140" s="70"/>
      <c r="P140" s="70"/>
      <c r="Q140" s="70"/>
      <c r="R140" s="70"/>
      <c r="T140" s="70"/>
      <c r="U140" s="70"/>
      <c r="V140" s="70"/>
      <c r="W140" s="70"/>
      <c r="X140" s="70"/>
      <c r="Y140" s="70"/>
      <c r="Z140" s="70"/>
    </row>
    <row r="141" ht="12.75" customHeight="1">
      <c r="A141" s="70"/>
      <c r="B141" s="70"/>
      <c r="C141" s="70"/>
      <c r="D141" s="71"/>
      <c r="E141" s="70"/>
      <c r="F141" s="72"/>
      <c r="G141" s="72"/>
      <c r="H141" s="72"/>
      <c r="I141" s="72"/>
      <c r="J141" s="72"/>
      <c r="K141" s="70"/>
      <c r="L141" s="70"/>
      <c r="M141" s="70"/>
      <c r="N141" s="70"/>
      <c r="O141" s="70"/>
      <c r="P141" s="70"/>
      <c r="Q141" s="70"/>
      <c r="R141" s="70"/>
      <c r="T141" s="70"/>
      <c r="U141" s="70"/>
      <c r="V141" s="70"/>
      <c r="W141" s="70"/>
      <c r="X141" s="70"/>
      <c r="Y141" s="70"/>
      <c r="Z141" s="70"/>
    </row>
    <row r="142" ht="12.75" customHeight="1">
      <c r="A142" s="70"/>
      <c r="B142" s="70"/>
      <c r="C142" s="70"/>
      <c r="D142" s="71"/>
      <c r="E142" s="70"/>
      <c r="F142" s="72"/>
      <c r="G142" s="72"/>
      <c r="H142" s="72"/>
      <c r="I142" s="72"/>
      <c r="J142" s="72"/>
      <c r="K142" s="70"/>
      <c r="L142" s="70"/>
      <c r="M142" s="70"/>
      <c r="N142" s="70"/>
      <c r="O142" s="70"/>
      <c r="P142" s="70"/>
      <c r="Q142" s="70"/>
      <c r="R142" s="70"/>
      <c r="T142" s="70"/>
      <c r="U142" s="70"/>
      <c r="V142" s="70"/>
      <c r="W142" s="70"/>
      <c r="X142" s="70"/>
      <c r="Y142" s="70"/>
      <c r="Z142" s="70"/>
    </row>
    <row r="143" ht="12.75" customHeight="1">
      <c r="A143" s="70"/>
      <c r="B143" s="70"/>
      <c r="C143" s="70"/>
      <c r="D143" s="71"/>
      <c r="E143" s="70"/>
      <c r="F143" s="72"/>
      <c r="G143" s="72"/>
      <c r="H143" s="72"/>
      <c r="I143" s="72"/>
      <c r="J143" s="72"/>
      <c r="K143" s="70"/>
      <c r="L143" s="70"/>
      <c r="M143" s="70"/>
      <c r="N143" s="70"/>
      <c r="O143" s="70"/>
      <c r="P143" s="70"/>
      <c r="Q143" s="70"/>
      <c r="R143" s="70"/>
      <c r="T143" s="70"/>
      <c r="U143" s="70"/>
      <c r="V143" s="70"/>
      <c r="W143" s="70"/>
      <c r="X143" s="70"/>
      <c r="Y143" s="70"/>
      <c r="Z143" s="70"/>
    </row>
    <row r="144" ht="12.75" customHeight="1">
      <c r="A144" s="70"/>
      <c r="B144" s="70"/>
      <c r="C144" s="70"/>
      <c r="D144" s="71"/>
      <c r="E144" s="70"/>
      <c r="F144" s="72"/>
      <c r="G144" s="72"/>
      <c r="H144" s="72"/>
      <c r="I144" s="72"/>
      <c r="J144" s="72"/>
      <c r="K144" s="70"/>
      <c r="L144" s="70"/>
      <c r="M144" s="70"/>
      <c r="N144" s="70"/>
      <c r="O144" s="70"/>
      <c r="P144" s="70"/>
      <c r="Q144" s="70"/>
      <c r="R144" s="70"/>
      <c r="T144" s="70"/>
      <c r="U144" s="70"/>
      <c r="V144" s="70"/>
      <c r="W144" s="70"/>
      <c r="X144" s="70"/>
      <c r="Y144" s="70"/>
      <c r="Z144" s="70"/>
    </row>
    <row r="145" ht="12.75" customHeight="1">
      <c r="A145" s="70"/>
      <c r="B145" s="70"/>
      <c r="C145" s="70"/>
      <c r="D145" s="71"/>
      <c r="E145" s="70"/>
      <c r="F145" s="72"/>
      <c r="G145" s="72"/>
      <c r="H145" s="72"/>
      <c r="I145" s="72"/>
      <c r="J145" s="72"/>
      <c r="K145" s="70"/>
      <c r="L145" s="70"/>
      <c r="M145" s="70"/>
      <c r="N145" s="70"/>
      <c r="O145" s="70"/>
      <c r="P145" s="70"/>
      <c r="Q145" s="70"/>
      <c r="R145" s="70"/>
      <c r="T145" s="70"/>
      <c r="U145" s="70"/>
      <c r="V145" s="70"/>
      <c r="W145" s="70"/>
      <c r="X145" s="70"/>
      <c r="Y145" s="70"/>
      <c r="Z145" s="70"/>
    </row>
    <row r="146" ht="12.75" customHeight="1">
      <c r="A146" s="70"/>
      <c r="B146" s="70"/>
      <c r="C146" s="70"/>
      <c r="D146" s="71"/>
      <c r="E146" s="70"/>
      <c r="F146" s="72"/>
      <c r="G146" s="72"/>
      <c r="H146" s="72"/>
      <c r="I146" s="72"/>
      <c r="J146" s="72"/>
      <c r="K146" s="70"/>
      <c r="L146" s="70"/>
      <c r="M146" s="70"/>
      <c r="N146" s="70"/>
      <c r="O146" s="70"/>
      <c r="P146" s="70"/>
      <c r="Q146" s="70"/>
      <c r="R146" s="70"/>
      <c r="T146" s="70"/>
      <c r="U146" s="70"/>
      <c r="V146" s="70"/>
      <c r="W146" s="70"/>
      <c r="X146" s="70"/>
      <c r="Y146" s="70"/>
      <c r="Z146" s="70"/>
    </row>
    <row r="147" ht="12.75" customHeight="1">
      <c r="A147" s="70"/>
      <c r="B147" s="70"/>
      <c r="C147" s="70"/>
      <c r="D147" s="71"/>
      <c r="E147" s="70"/>
      <c r="F147" s="72"/>
      <c r="G147" s="72"/>
      <c r="H147" s="72"/>
      <c r="I147" s="72"/>
      <c r="J147" s="72"/>
      <c r="K147" s="70"/>
      <c r="L147" s="70"/>
      <c r="M147" s="70"/>
      <c r="N147" s="70"/>
      <c r="O147" s="70"/>
      <c r="P147" s="70"/>
      <c r="Q147" s="70"/>
      <c r="R147" s="70"/>
      <c r="T147" s="70"/>
      <c r="U147" s="70"/>
      <c r="V147" s="70"/>
      <c r="W147" s="70"/>
      <c r="X147" s="70"/>
      <c r="Y147" s="70"/>
      <c r="Z147" s="70"/>
    </row>
    <row r="148" ht="12.75" customHeight="1">
      <c r="A148" s="70"/>
      <c r="B148" s="70"/>
      <c r="C148" s="70"/>
      <c r="D148" s="71"/>
      <c r="E148" s="70"/>
      <c r="F148" s="72"/>
      <c r="G148" s="72"/>
      <c r="H148" s="72"/>
      <c r="I148" s="72"/>
      <c r="J148" s="72"/>
      <c r="K148" s="70"/>
      <c r="L148" s="70"/>
      <c r="M148" s="70"/>
      <c r="N148" s="70"/>
      <c r="O148" s="70"/>
      <c r="P148" s="70"/>
      <c r="Q148" s="70"/>
      <c r="R148" s="70"/>
      <c r="T148" s="70"/>
      <c r="U148" s="70"/>
      <c r="V148" s="70"/>
      <c r="W148" s="70"/>
      <c r="X148" s="70"/>
      <c r="Y148" s="70"/>
      <c r="Z148" s="70"/>
    </row>
    <row r="149" ht="12.75" customHeight="1">
      <c r="A149" s="70"/>
      <c r="B149" s="70"/>
      <c r="C149" s="70"/>
      <c r="D149" s="71"/>
      <c r="E149" s="70"/>
      <c r="F149" s="72"/>
      <c r="G149" s="72"/>
      <c r="H149" s="72"/>
      <c r="I149" s="72"/>
      <c r="J149" s="72"/>
      <c r="K149" s="70"/>
      <c r="L149" s="70"/>
      <c r="M149" s="70"/>
      <c r="N149" s="70"/>
      <c r="O149" s="70"/>
      <c r="P149" s="70"/>
      <c r="Q149" s="70"/>
      <c r="R149" s="70"/>
      <c r="T149" s="70"/>
      <c r="U149" s="70"/>
      <c r="V149" s="70"/>
      <c r="W149" s="70"/>
      <c r="X149" s="70"/>
      <c r="Y149" s="70"/>
      <c r="Z149" s="70"/>
    </row>
    <row r="150" ht="12.75" customHeight="1">
      <c r="A150" s="70"/>
      <c r="B150" s="70"/>
      <c r="C150" s="70"/>
      <c r="D150" s="71"/>
      <c r="E150" s="70"/>
      <c r="F150" s="72"/>
      <c r="G150" s="72"/>
      <c r="H150" s="72"/>
      <c r="I150" s="72"/>
      <c r="J150" s="72"/>
      <c r="K150" s="70"/>
      <c r="L150" s="70"/>
      <c r="M150" s="70"/>
      <c r="N150" s="70"/>
      <c r="O150" s="70"/>
      <c r="P150" s="70"/>
      <c r="Q150" s="70"/>
      <c r="R150" s="70"/>
      <c r="T150" s="70"/>
      <c r="U150" s="70"/>
      <c r="V150" s="70"/>
      <c r="W150" s="70"/>
      <c r="X150" s="70"/>
      <c r="Y150" s="70"/>
      <c r="Z150" s="70"/>
    </row>
    <row r="151" ht="12.75" customHeight="1">
      <c r="A151" s="70"/>
      <c r="B151" s="70"/>
      <c r="C151" s="70"/>
      <c r="D151" s="71"/>
      <c r="E151" s="70"/>
      <c r="F151" s="72"/>
      <c r="G151" s="72"/>
      <c r="H151" s="72"/>
      <c r="I151" s="72"/>
      <c r="J151" s="72"/>
      <c r="K151" s="70"/>
      <c r="L151" s="70"/>
      <c r="M151" s="70"/>
      <c r="N151" s="70"/>
      <c r="O151" s="70"/>
      <c r="P151" s="70"/>
      <c r="Q151" s="70"/>
      <c r="R151" s="70"/>
      <c r="T151" s="70"/>
      <c r="U151" s="70"/>
      <c r="V151" s="70"/>
      <c r="W151" s="70"/>
      <c r="X151" s="70"/>
      <c r="Y151" s="70"/>
      <c r="Z151" s="70"/>
    </row>
    <row r="152" ht="12.75" customHeight="1">
      <c r="A152" s="70"/>
      <c r="B152" s="70"/>
      <c r="C152" s="70"/>
      <c r="D152" s="71"/>
      <c r="E152" s="70"/>
      <c r="F152" s="72"/>
      <c r="G152" s="72"/>
      <c r="H152" s="72"/>
      <c r="I152" s="72"/>
      <c r="J152" s="72"/>
      <c r="K152" s="70"/>
      <c r="L152" s="70"/>
      <c r="M152" s="70"/>
      <c r="N152" s="70"/>
      <c r="O152" s="70"/>
      <c r="P152" s="70"/>
      <c r="Q152" s="70"/>
      <c r="R152" s="70"/>
      <c r="T152" s="70"/>
      <c r="U152" s="70"/>
      <c r="V152" s="70"/>
      <c r="W152" s="70"/>
      <c r="X152" s="70"/>
      <c r="Y152" s="70"/>
      <c r="Z152" s="70"/>
    </row>
    <row r="153" ht="12.75" customHeight="1">
      <c r="A153" s="70"/>
      <c r="B153" s="70"/>
      <c r="C153" s="70"/>
      <c r="D153" s="71"/>
      <c r="E153" s="70"/>
      <c r="F153" s="72"/>
      <c r="G153" s="72"/>
      <c r="H153" s="72"/>
      <c r="I153" s="72"/>
      <c r="J153" s="72"/>
      <c r="K153" s="70"/>
      <c r="L153" s="70"/>
      <c r="M153" s="70"/>
      <c r="N153" s="70"/>
      <c r="O153" s="70"/>
      <c r="P153" s="70"/>
      <c r="Q153" s="70"/>
      <c r="R153" s="70"/>
      <c r="T153" s="70"/>
      <c r="U153" s="70"/>
      <c r="V153" s="70"/>
      <c r="W153" s="70"/>
      <c r="X153" s="70"/>
      <c r="Y153" s="70"/>
      <c r="Z153" s="70"/>
    </row>
    <row r="154" ht="12.75" customHeight="1">
      <c r="A154" s="70"/>
      <c r="B154" s="70"/>
      <c r="C154" s="70"/>
      <c r="D154" s="71"/>
      <c r="E154" s="70"/>
      <c r="F154" s="72"/>
      <c r="G154" s="72"/>
      <c r="H154" s="72"/>
      <c r="I154" s="72"/>
      <c r="J154" s="72"/>
      <c r="K154" s="70"/>
      <c r="L154" s="70"/>
      <c r="M154" s="70"/>
      <c r="N154" s="70"/>
      <c r="O154" s="70"/>
      <c r="P154" s="70"/>
      <c r="Q154" s="70"/>
      <c r="R154" s="70"/>
      <c r="T154" s="70"/>
      <c r="U154" s="70"/>
      <c r="V154" s="70"/>
      <c r="W154" s="70"/>
      <c r="X154" s="70"/>
      <c r="Y154" s="70"/>
      <c r="Z154" s="70"/>
    </row>
    <row r="155" ht="12.75" customHeight="1">
      <c r="A155" s="70"/>
      <c r="B155" s="70"/>
      <c r="C155" s="70"/>
      <c r="D155" s="71"/>
      <c r="E155" s="70"/>
      <c r="F155" s="72"/>
      <c r="G155" s="72"/>
      <c r="H155" s="72"/>
      <c r="I155" s="72"/>
      <c r="J155" s="72"/>
      <c r="K155" s="70"/>
      <c r="L155" s="70"/>
      <c r="M155" s="70"/>
      <c r="N155" s="70"/>
      <c r="O155" s="70"/>
      <c r="P155" s="70"/>
      <c r="Q155" s="70"/>
      <c r="R155" s="70"/>
      <c r="T155" s="70"/>
      <c r="U155" s="70"/>
      <c r="V155" s="70"/>
      <c r="W155" s="70"/>
      <c r="X155" s="70"/>
      <c r="Y155" s="70"/>
      <c r="Z155" s="70"/>
    </row>
    <row r="156" ht="12.75" customHeight="1">
      <c r="A156" s="70"/>
      <c r="B156" s="70"/>
      <c r="C156" s="70"/>
      <c r="D156" s="71"/>
      <c r="E156" s="70"/>
      <c r="F156" s="72"/>
      <c r="G156" s="72"/>
      <c r="H156" s="72"/>
      <c r="I156" s="72"/>
      <c r="J156" s="72"/>
      <c r="K156" s="70"/>
      <c r="L156" s="70"/>
      <c r="M156" s="70"/>
      <c r="N156" s="70"/>
      <c r="O156" s="70"/>
      <c r="P156" s="70"/>
      <c r="Q156" s="70"/>
      <c r="R156" s="70"/>
      <c r="T156" s="70"/>
      <c r="U156" s="70"/>
      <c r="V156" s="70"/>
      <c r="W156" s="70"/>
      <c r="X156" s="70"/>
      <c r="Y156" s="70"/>
      <c r="Z156" s="70"/>
    </row>
    <row r="157" ht="12.75" customHeight="1">
      <c r="A157" s="70"/>
      <c r="B157" s="70"/>
      <c r="C157" s="70"/>
      <c r="D157" s="71"/>
      <c r="E157" s="70"/>
      <c r="F157" s="72"/>
      <c r="G157" s="72"/>
      <c r="H157" s="72"/>
      <c r="I157" s="72"/>
      <c r="J157" s="72"/>
      <c r="K157" s="70"/>
      <c r="L157" s="70"/>
      <c r="M157" s="70"/>
      <c r="N157" s="70"/>
      <c r="O157" s="70"/>
      <c r="P157" s="70"/>
      <c r="Q157" s="70"/>
      <c r="R157" s="70"/>
      <c r="T157" s="70"/>
      <c r="U157" s="70"/>
      <c r="V157" s="70"/>
      <c r="W157" s="70"/>
      <c r="X157" s="70"/>
      <c r="Y157" s="70"/>
      <c r="Z157" s="70"/>
    </row>
    <row r="158" ht="12.75" customHeight="1">
      <c r="A158" s="70"/>
      <c r="B158" s="70"/>
      <c r="C158" s="70"/>
      <c r="D158" s="71"/>
      <c r="E158" s="70"/>
      <c r="F158" s="72"/>
      <c r="G158" s="72"/>
      <c r="H158" s="72"/>
      <c r="I158" s="72"/>
      <c r="J158" s="72"/>
      <c r="K158" s="70"/>
      <c r="L158" s="70"/>
      <c r="M158" s="70"/>
      <c r="N158" s="70"/>
      <c r="O158" s="70"/>
      <c r="P158" s="70"/>
      <c r="Q158" s="70"/>
      <c r="R158" s="70"/>
      <c r="T158" s="70"/>
      <c r="U158" s="70"/>
      <c r="V158" s="70"/>
      <c r="W158" s="70"/>
      <c r="X158" s="70"/>
      <c r="Y158" s="70"/>
      <c r="Z158" s="70"/>
    </row>
    <row r="159" ht="12.75" customHeight="1">
      <c r="A159" s="70"/>
      <c r="B159" s="70"/>
      <c r="C159" s="70"/>
      <c r="D159" s="71"/>
      <c r="E159" s="70"/>
      <c r="F159" s="72"/>
      <c r="G159" s="72"/>
      <c r="H159" s="72"/>
      <c r="I159" s="72"/>
      <c r="J159" s="72"/>
      <c r="K159" s="70"/>
      <c r="L159" s="70"/>
      <c r="M159" s="70"/>
      <c r="N159" s="70"/>
      <c r="O159" s="70"/>
      <c r="P159" s="70"/>
      <c r="Q159" s="70"/>
      <c r="R159" s="70"/>
      <c r="T159" s="70"/>
      <c r="U159" s="70"/>
      <c r="V159" s="70"/>
      <c r="W159" s="70"/>
      <c r="X159" s="70"/>
      <c r="Y159" s="70"/>
      <c r="Z159" s="70"/>
    </row>
    <row r="160" ht="12.75" customHeight="1">
      <c r="A160" s="70"/>
      <c r="B160" s="70"/>
      <c r="C160" s="70"/>
      <c r="D160" s="71"/>
      <c r="E160" s="70"/>
      <c r="F160" s="72"/>
      <c r="G160" s="72"/>
      <c r="H160" s="72"/>
      <c r="I160" s="72"/>
      <c r="J160" s="72"/>
      <c r="K160" s="70"/>
      <c r="L160" s="70"/>
      <c r="M160" s="70"/>
      <c r="N160" s="70"/>
      <c r="O160" s="70"/>
      <c r="P160" s="70"/>
      <c r="Q160" s="70"/>
      <c r="R160" s="70"/>
      <c r="T160" s="70"/>
      <c r="U160" s="70"/>
      <c r="V160" s="70"/>
      <c r="W160" s="70"/>
      <c r="X160" s="70"/>
      <c r="Y160" s="70"/>
      <c r="Z160" s="70"/>
    </row>
    <row r="161" ht="12.75" customHeight="1">
      <c r="A161" s="70"/>
      <c r="B161" s="70"/>
      <c r="C161" s="70"/>
      <c r="D161" s="71"/>
      <c r="E161" s="70"/>
      <c r="F161" s="72"/>
      <c r="G161" s="72"/>
      <c r="H161" s="72"/>
      <c r="I161" s="72"/>
      <c r="J161" s="72"/>
      <c r="K161" s="70"/>
      <c r="L161" s="70"/>
      <c r="M161" s="70"/>
      <c r="N161" s="70"/>
      <c r="O161" s="70"/>
      <c r="P161" s="70"/>
      <c r="Q161" s="70"/>
      <c r="R161" s="70"/>
      <c r="T161" s="70"/>
      <c r="U161" s="70"/>
      <c r="V161" s="70"/>
      <c r="W161" s="70"/>
      <c r="X161" s="70"/>
      <c r="Y161" s="70"/>
      <c r="Z161" s="70"/>
    </row>
    <row r="162" ht="12.75" customHeight="1">
      <c r="A162" s="70"/>
      <c r="B162" s="70"/>
      <c r="C162" s="70"/>
      <c r="D162" s="71"/>
      <c r="E162" s="70"/>
      <c r="F162" s="72"/>
      <c r="G162" s="72"/>
      <c r="H162" s="72"/>
      <c r="I162" s="72"/>
      <c r="J162" s="72"/>
      <c r="K162" s="70"/>
      <c r="L162" s="70"/>
      <c r="M162" s="70"/>
      <c r="N162" s="70"/>
      <c r="O162" s="70"/>
      <c r="P162" s="70"/>
      <c r="Q162" s="70"/>
      <c r="R162" s="70"/>
      <c r="T162" s="70"/>
      <c r="U162" s="70"/>
      <c r="V162" s="70"/>
      <c r="W162" s="70"/>
      <c r="X162" s="70"/>
      <c r="Y162" s="70"/>
      <c r="Z162" s="70"/>
    </row>
    <row r="163" ht="12.75" customHeight="1">
      <c r="A163" s="70"/>
      <c r="B163" s="70"/>
      <c r="C163" s="70"/>
      <c r="D163" s="71"/>
      <c r="E163" s="70"/>
      <c r="F163" s="72"/>
      <c r="G163" s="72"/>
      <c r="H163" s="72"/>
      <c r="I163" s="72"/>
      <c r="J163" s="72"/>
      <c r="K163" s="70"/>
      <c r="L163" s="70"/>
      <c r="M163" s="70"/>
      <c r="N163" s="70"/>
      <c r="O163" s="70"/>
      <c r="P163" s="70"/>
      <c r="Q163" s="70"/>
      <c r="R163" s="70"/>
      <c r="T163" s="70"/>
      <c r="U163" s="70"/>
      <c r="V163" s="70"/>
      <c r="W163" s="70"/>
      <c r="X163" s="70"/>
      <c r="Y163" s="70"/>
      <c r="Z163" s="70"/>
    </row>
    <row r="164" ht="12.75" customHeight="1">
      <c r="A164" s="70"/>
      <c r="B164" s="70"/>
      <c r="C164" s="70"/>
      <c r="D164" s="71"/>
      <c r="E164" s="70"/>
      <c r="F164" s="72"/>
      <c r="G164" s="72"/>
      <c r="H164" s="72"/>
      <c r="I164" s="72"/>
      <c r="J164" s="72"/>
      <c r="K164" s="70"/>
      <c r="L164" s="70"/>
      <c r="M164" s="70"/>
      <c r="N164" s="70"/>
      <c r="O164" s="70"/>
      <c r="P164" s="70"/>
      <c r="Q164" s="70"/>
      <c r="R164" s="70"/>
      <c r="T164" s="70"/>
      <c r="U164" s="70"/>
      <c r="V164" s="70"/>
      <c r="W164" s="70"/>
      <c r="X164" s="70"/>
      <c r="Y164" s="70"/>
      <c r="Z164" s="70"/>
    </row>
    <row r="165" ht="12.75" customHeight="1">
      <c r="A165" s="70"/>
      <c r="B165" s="70"/>
      <c r="C165" s="70"/>
      <c r="D165" s="71"/>
      <c r="E165" s="70"/>
      <c r="F165" s="72"/>
      <c r="G165" s="72"/>
      <c r="H165" s="72"/>
      <c r="I165" s="72"/>
      <c r="J165" s="72"/>
      <c r="K165" s="70"/>
      <c r="L165" s="70"/>
      <c r="M165" s="70"/>
      <c r="N165" s="70"/>
      <c r="O165" s="70"/>
      <c r="P165" s="70"/>
      <c r="Q165" s="70"/>
      <c r="R165" s="70"/>
      <c r="T165" s="70"/>
      <c r="U165" s="70"/>
      <c r="V165" s="70"/>
      <c r="W165" s="70"/>
      <c r="X165" s="70"/>
      <c r="Y165" s="70"/>
      <c r="Z165" s="70"/>
    </row>
    <row r="166" ht="12.75" customHeight="1">
      <c r="A166" s="70"/>
      <c r="B166" s="70"/>
      <c r="C166" s="70"/>
      <c r="D166" s="71"/>
      <c r="E166" s="70"/>
      <c r="F166" s="72"/>
      <c r="G166" s="72"/>
      <c r="H166" s="72"/>
      <c r="I166" s="72"/>
      <c r="J166" s="72"/>
      <c r="K166" s="70"/>
      <c r="L166" s="70"/>
      <c r="M166" s="70"/>
      <c r="N166" s="70"/>
      <c r="O166" s="70"/>
      <c r="P166" s="70"/>
      <c r="Q166" s="70"/>
      <c r="R166" s="70"/>
      <c r="T166" s="70"/>
      <c r="U166" s="70"/>
      <c r="V166" s="70"/>
      <c r="W166" s="70"/>
      <c r="X166" s="70"/>
      <c r="Y166" s="70"/>
      <c r="Z166" s="70"/>
    </row>
    <row r="167" ht="12.75" customHeight="1">
      <c r="A167" s="70"/>
      <c r="B167" s="70"/>
      <c r="C167" s="70"/>
      <c r="D167" s="71"/>
      <c r="E167" s="70"/>
      <c r="F167" s="72"/>
      <c r="G167" s="72"/>
      <c r="H167" s="72"/>
      <c r="I167" s="72"/>
      <c r="J167" s="72"/>
      <c r="K167" s="70"/>
      <c r="L167" s="70"/>
      <c r="M167" s="70"/>
      <c r="N167" s="70"/>
      <c r="O167" s="70"/>
      <c r="P167" s="70"/>
      <c r="Q167" s="70"/>
      <c r="R167" s="70"/>
      <c r="T167" s="70"/>
      <c r="U167" s="70"/>
      <c r="V167" s="70"/>
      <c r="W167" s="70"/>
      <c r="X167" s="70"/>
      <c r="Y167" s="70"/>
      <c r="Z167" s="70"/>
    </row>
    <row r="168" ht="12.75" customHeight="1">
      <c r="A168" s="70"/>
      <c r="B168" s="70"/>
      <c r="C168" s="70"/>
      <c r="D168" s="71"/>
      <c r="E168" s="70"/>
      <c r="F168" s="72"/>
      <c r="G168" s="72"/>
      <c r="H168" s="72"/>
      <c r="I168" s="72"/>
      <c r="J168" s="72"/>
      <c r="K168" s="70"/>
      <c r="L168" s="70"/>
      <c r="M168" s="70"/>
      <c r="N168" s="70"/>
      <c r="O168" s="70"/>
      <c r="P168" s="70"/>
      <c r="Q168" s="70"/>
      <c r="R168" s="70"/>
      <c r="T168" s="70"/>
      <c r="U168" s="70"/>
      <c r="V168" s="70"/>
      <c r="W168" s="70"/>
      <c r="X168" s="70"/>
      <c r="Y168" s="70"/>
      <c r="Z168" s="70"/>
    </row>
    <row r="169" ht="12.75" customHeight="1">
      <c r="A169" s="70"/>
      <c r="B169" s="70"/>
      <c r="C169" s="70"/>
      <c r="D169" s="71"/>
      <c r="E169" s="70"/>
      <c r="F169" s="72"/>
      <c r="G169" s="72"/>
      <c r="H169" s="72"/>
      <c r="I169" s="72"/>
      <c r="J169" s="72"/>
      <c r="K169" s="70"/>
      <c r="L169" s="70"/>
      <c r="M169" s="70"/>
      <c r="N169" s="70"/>
      <c r="O169" s="70"/>
      <c r="P169" s="70"/>
      <c r="Q169" s="70"/>
      <c r="R169" s="70"/>
      <c r="T169" s="70"/>
      <c r="U169" s="70"/>
      <c r="V169" s="70"/>
      <c r="W169" s="70"/>
      <c r="X169" s="70"/>
      <c r="Y169" s="70"/>
      <c r="Z169" s="70"/>
    </row>
    <row r="170" ht="12.75" customHeight="1">
      <c r="A170" s="70"/>
      <c r="B170" s="70"/>
      <c r="C170" s="70"/>
      <c r="D170" s="71"/>
      <c r="E170" s="70"/>
      <c r="F170" s="72"/>
      <c r="G170" s="72"/>
      <c r="H170" s="72"/>
      <c r="I170" s="72"/>
      <c r="J170" s="72"/>
      <c r="K170" s="70"/>
      <c r="L170" s="70"/>
      <c r="M170" s="70"/>
      <c r="N170" s="70"/>
      <c r="O170" s="70"/>
      <c r="P170" s="70"/>
      <c r="Q170" s="70"/>
      <c r="R170" s="70"/>
      <c r="T170" s="70"/>
      <c r="U170" s="70"/>
      <c r="V170" s="70"/>
      <c r="W170" s="70"/>
      <c r="X170" s="70"/>
      <c r="Y170" s="70"/>
      <c r="Z170" s="70"/>
    </row>
    <row r="171" ht="12.75" customHeight="1">
      <c r="A171" s="70"/>
      <c r="B171" s="70"/>
      <c r="C171" s="70"/>
      <c r="D171" s="71"/>
      <c r="E171" s="70"/>
      <c r="F171" s="72"/>
      <c r="G171" s="72"/>
      <c r="H171" s="72"/>
      <c r="I171" s="72"/>
      <c r="J171" s="72"/>
      <c r="K171" s="70"/>
      <c r="L171" s="70"/>
      <c r="M171" s="70"/>
      <c r="N171" s="70"/>
      <c r="O171" s="70"/>
      <c r="P171" s="70"/>
      <c r="Q171" s="70"/>
      <c r="R171" s="70"/>
      <c r="T171" s="70"/>
      <c r="U171" s="70"/>
      <c r="V171" s="70"/>
      <c r="W171" s="70"/>
      <c r="X171" s="70"/>
      <c r="Y171" s="70"/>
      <c r="Z171" s="70"/>
    </row>
    <row r="172" ht="12.75" customHeight="1">
      <c r="A172" s="70"/>
      <c r="B172" s="70"/>
      <c r="C172" s="70"/>
      <c r="D172" s="71"/>
      <c r="E172" s="70"/>
      <c r="F172" s="72"/>
      <c r="G172" s="72"/>
      <c r="H172" s="72"/>
      <c r="I172" s="72"/>
      <c r="J172" s="72"/>
      <c r="K172" s="70"/>
      <c r="L172" s="70"/>
      <c r="M172" s="70"/>
      <c r="N172" s="70"/>
      <c r="O172" s="70"/>
      <c r="P172" s="70"/>
      <c r="Q172" s="70"/>
      <c r="R172" s="70"/>
      <c r="T172" s="70"/>
      <c r="U172" s="70"/>
      <c r="V172" s="70"/>
      <c r="W172" s="70"/>
      <c r="X172" s="70"/>
      <c r="Y172" s="70"/>
      <c r="Z172" s="70"/>
    </row>
    <row r="173" ht="12.75" customHeight="1">
      <c r="A173" s="70"/>
      <c r="B173" s="70"/>
      <c r="C173" s="70"/>
      <c r="D173" s="71"/>
      <c r="E173" s="70"/>
      <c r="F173" s="72"/>
      <c r="G173" s="72"/>
      <c r="H173" s="72"/>
      <c r="I173" s="72"/>
      <c r="J173" s="72"/>
      <c r="K173" s="70"/>
      <c r="L173" s="70"/>
      <c r="M173" s="70"/>
      <c r="N173" s="70"/>
      <c r="O173" s="70"/>
      <c r="P173" s="70"/>
      <c r="Q173" s="70"/>
      <c r="R173" s="70"/>
      <c r="T173" s="70"/>
      <c r="U173" s="70"/>
      <c r="V173" s="70"/>
      <c r="W173" s="70"/>
      <c r="X173" s="70"/>
      <c r="Y173" s="70"/>
      <c r="Z173" s="70"/>
    </row>
    <row r="174" ht="12.75" customHeight="1">
      <c r="A174" s="70"/>
      <c r="B174" s="70"/>
      <c r="C174" s="70"/>
      <c r="D174" s="71"/>
      <c r="E174" s="70"/>
      <c r="F174" s="72"/>
      <c r="G174" s="72"/>
      <c r="H174" s="72"/>
      <c r="I174" s="72"/>
      <c r="J174" s="72"/>
      <c r="K174" s="70"/>
      <c r="L174" s="70"/>
      <c r="M174" s="70"/>
      <c r="N174" s="70"/>
      <c r="O174" s="70"/>
      <c r="P174" s="70"/>
      <c r="Q174" s="70"/>
      <c r="R174" s="70"/>
      <c r="T174" s="70"/>
      <c r="U174" s="70"/>
      <c r="V174" s="70"/>
      <c r="W174" s="70"/>
      <c r="X174" s="70"/>
      <c r="Y174" s="70"/>
      <c r="Z174" s="70"/>
    </row>
    <row r="175" ht="12.75" customHeight="1">
      <c r="A175" s="70"/>
      <c r="B175" s="70"/>
      <c r="C175" s="70"/>
      <c r="D175" s="71"/>
      <c r="E175" s="70"/>
      <c r="F175" s="72"/>
      <c r="G175" s="72"/>
      <c r="H175" s="72"/>
      <c r="I175" s="72"/>
      <c r="J175" s="72"/>
      <c r="K175" s="70"/>
      <c r="L175" s="70"/>
      <c r="M175" s="70"/>
      <c r="N175" s="70"/>
      <c r="O175" s="70"/>
      <c r="P175" s="70"/>
      <c r="Q175" s="70"/>
      <c r="R175" s="70"/>
      <c r="T175" s="70"/>
      <c r="U175" s="70"/>
      <c r="V175" s="70"/>
      <c r="W175" s="70"/>
      <c r="X175" s="70"/>
      <c r="Y175" s="70"/>
      <c r="Z175" s="70"/>
    </row>
    <row r="176" ht="12.75" customHeight="1">
      <c r="A176" s="70"/>
      <c r="B176" s="70"/>
      <c r="C176" s="70"/>
      <c r="D176" s="71"/>
      <c r="E176" s="70"/>
      <c r="F176" s="72"/>
      <c r="G176" s="72"/>
      <c r="H176" s="72"/>
      <c r="I176" s="72"/>
      <c r="J176" s="72"/>
      <c r="K176" s="70"/>
      <c r="L176" s="70"/>
      <c r="M176" s="70"/>
      <c r="N176" s="70"/>
      <c r="O176" s="70"/>
      <c r="P176" s="70"/>
      <c r="Q176" s="70"/>
      <c r="R176" s="70"/>
      <c r="T176" s="70"/>
      <c r="U176" s="70"/>
      <c r="V176" s="70"/>
      <c r="W176" s="70"/>
      <c r="X176" s="70"/>
      <c r="Y176" s="70"/>
      <c r="Z176" s="70"/>
    </row>
    <row r="177" ht="12.75" customHeight="1">
      <c r="A177" s="70"/>
      <c r="B177" s="70"/>
      <c r="C177" s="70"/>
      <c r="D177" s="71"/>
      <c r="E177" s="70"/>
      <c r="F177" s="72"/>
      <c r="G177" s="72"/>
      <c r="H177" s="72"/>
      <c r="I177" s="72"/>
      <c r="J177" s="72"/>
      <c r="K177" s="70"/>
      <c r="L177" s="70"/>
      <c r="M177" s="70"/>
      <c r="N177" s="70"/>
      <c r="O177" s="70"/>
      <c r="P177" s="70"/>
      <c r="Q177" s="70"/>
      <c r="R177" s="70"/>
      <c r="T177" s="70"/>
      <c r="U177" s="70"/>
      <c r="V177" s="70"/>
      <c r="W177" s="70"/>
      <c r="X177" s="70"/>
      <c r="Y177" s="70"/>
      <c r="Z177" s="70"/>
    </row>
    <row r="178" ht="12.75" customHeight="1">
      <c r="A178" s="70"/>
      <c r="B178" s="70"/>
      <c r="C178" s="70"/>
      <c r="D178" s="71"/>
      <c r="E178" s="70"/>
      <c r="F178" s="72"/>
      <c r="G178" s="72"/>
      <c r="H178" s="72"/>
      <c r="I178" s="72"/>
      <c r="J178" s="72"/>
      <c r="K178" s="70"/>
      <c r="L178" s="70"/>
      <c r="M178" s="70"/>
      <c r="N178" s="70"/>
      <c r="O178" s="70"/>
      <c r="P178" s="70"/>
      <c r="Q178" s="70"/>
      <c r="R178" s="70"/>
      <c r="T178" s="70"/>
      <c r="U178" s="70"/>
      <c r="V178" s="70"/>
      <c r="W178" s="70"/>
      <c r="X178" s="70"/>
      <c r="Y178" s="70"/>
      <c r="Z178" s="70"/>
    </row>
    <row r="179" ht="12.75" customHeight="1">
      <c r="A179" s="70"/>
      <c r="B179" s="70"/>
      <c r="C179" s="70"/>
      <c r="D179" s="71"/>
      <c r="E179" s="70"/>
      <c r="F179" s="72"/>
      <c r="G179" s="72"/>
      <c r="H179" s="72"/>
      <c r="I179" s="72"/>
      <c r="J179" s="72"/>
      <c r="K179" s="70"/>
      <c r="L179" s="70"/>
      <c r="M179" s="70"/>
      <c r="N179" s="70"/>
      <c r="O179" s="70"/>
      <c r="P179" s="70"/>
      <c r="Q179" s="70"/>
      <c r="R179" s="70"/>
      <c r="T179" s="70"/>
      <c r="U179" s="70"/>
      <c r="V179" s="70"/>
      <c r="W179" s="70"/>
      <c r="X179" s="70"/>
      <c r="Y179" s="70"/>
      <c r="Z179" s="70"/>
    </row>
    <row r="180" ht="12.75" customHeight="1">
      <c r="A180" s="70"/>
      <c r="B180" s="70"/>
      <c r="C180" s="70"/>
      <c r="D180" s="71"/>
      <c r="E180" s="70"/>
      <c r="F180" s="72"/>
      <c r="G180" s="72"/>
      <c r="H180" s="72"/>
      <c r="I180" s="72"/>
      <c r="J180" s="72"/>
      <c r="K180" s="70"/>
      <c r="L180" s="70"/>
      <c r="M180" s="70"/>
      <c r="N180" s="70"/>
      <c r="O180" s="70"/>
      <c r="P180" s="70"/>
      <c r="Q180" s="70"/>
      <c r="R180" s="70"/>
      <c r="T180" s="70"/>
      <c r="U180" s="70"/>
      <c r="V180" s="70"/>
      <c r="W180" s="70"/>
      <c r="X180" s="70"/>
      <c r="Y180" s="70"/>
      <c r="Z180" s="70"/>
    </row>
    <row r="181" ht="12.75" customHeight="1">
      <c r="A181" s="70"/>
      <c r="B181" s="70"/>
      <c r="C181" s="70"/>
      <c r="D181" s="71"/>
      <c r="E181" s="70"/>
      <c r="F181" s="72"/>
      <c r="G181" s="72"/>
      <c r="H181" s="72"/>
      <c r="I181" s="72"/>
      <c r="J181" s="72"/>
      <c r="K181" s="70"/>
      <c r="L181" s="70"/>
      <c r="M181" s="70"/>
      <c r="N181" s="70"/>
      <c r="O181" s="70"/>
      <c r="P181" s="70"/>
      <c r="Q181" s="70"/>
      <c r="R181" s="70"/>
      <c r="T181" s="70"/>
      <c r="U181" s="70"/>
      <c r="V181" s="70"/>
      <c r="W181" s="70"/>
      <c r="X181" s="70"/>
      <c r="Y181" s="70"/>
      <c r="Z181" s="70"/>
    </row>
    <row r="182" ht="12.75" customHeight="1">
      <c r="A182" s="70"/>
      <c r="B182" s="70"/>
      <c r="C182" s="70"/>
      <c r="D182" s="71"/>
      <c r="E182" s="70"/>
      <c r="F182" s="72"/>
      <c r="G182" s="72"/>
      <c r="H182" s="72"/>
      <c r="I182" s="72"/>
      <c r="J182" s="72"/>
      <c r="K182" s="70"/>
      <c r="L182" s="70"/>
      <c r="M182" s="70"/>
      <c r="N182" s="70"/>
      <c r="O182" s="70"/>
      <c r="P182" s="70"/>
      <c r="Q182" s="70"/>
      <c r="R182" s="70"/>
      <c r="T182" s="70"/>
      <c r="U182" s="70"/>
      <c r="V182" s="70"/>
      <c r="W182" s="70"/>
      <c r="X182" s="70"/>
      <c r="Y182" s="70"/>
      <c r="Z182" s="70"/>
    </row>
    <row r="183" ht="12.75" customHeight="1">
      <c r="A183" s="70"/>
      <c r="B183" s="70"/>
      <c r="C183" s="70"/>
      <c r="D183" s="71"/>
      <c r="E183" s="70"/>
      <c r="F183" s="72"/>
      <c r="G183" s="72"/>
      <c r="H183" s="72"/>
      <c r="I183" s="72"/>
      <c r="J183" s="72"/>
      <c r="K183" s="70"/>
      <c r="L183" s="70"/>
      <c r="M183" s="70"/>
      <c r="N183" s="70"/>
      <c r="O183" s="70"/>
      <c r="P183" s="70"/>
      <c r="Q183" s="70"/>
      <c r="R183" s="70"/>
      <c r="T183" s="70"/>
      <c r="U183" s="70"/>
      <c r="V183" s="70"/>
      <c r="W183" s="70"/>
      <c r="X183" s="70"/>
      <c r="Y183" s="70"/>
      <c r="Z183" s="70"/>
    </row>
    <row r="184" ht="12.75" customHeight="1">
      <c r="A184" s="70"/>
      <c r="B184" s="70"/>
      <c r="C184" s="70"/>
      <c r="D184" s="71"/>
      <c r="E184" s="70"/>
      <c r="F184" s="72"/>
      <c r="G184" s="72"/>
      <c r="H184" s="72"/>
      <c r="I184" s="72"/>
      <c r="J184" s="72"/>
      <c r="K184" s="70"/>
      <c r="L184" s="70"/>
      <c r="M184" s="70"/>
      <c r="N184" s="70"/>
      <c r="O184" s="70"/>
      <c r="P184" s="70"/>
      <c r="Q184" s="70"/>
      <c r="R184" s="70"/>
      <c r="T184" s="70"/>
      <c r="U184" s="70"/>
      <c r="V184" s="70"/>
      <c r="W184" s="70"/>
      <c r="X184" s="70"/>
      <c r="Y184" s="70"/>
      <c r="Z184" s="70"/>
    </row>
    <row r="185" ht="12.75" customHeight="1">
      <c r="A185" s="70"/>
      <c r="B185" s="70"/>
      <c r="C185" s="70"/>
      <c r="D185" s="71"/>
      <c r="E185" s="70"/>
      <c r="F185" s="72"/>
      <c r="G185" s="72"/>
      <c r="H185" s="72"/>
      <c r="I185" s="72"/>
      <c r="J185" s="72"/>
      <c r="K185" s="70"/>
      <c r="L185" s="70"/>
      <c r="M185" s="70"/>
      <c r="N185" s="70"/>
      <c r="O185" s="70"/>
      <c r="P185" s="70"/>
      <c r="Q185" s="70"/>
      <c r="R185" s="70"/>
      <c r="T185" s="70"/>
      <c r="U185" s="70"/>
      <c r="V185" s="70"/>
      <c r="W185" s="70"/>
      <c r="X185" s="70"/>
      <c r="Y185" s="70"/>
      <c r="Z185" s="70"/>
    </row>
    <row r="186" ht="12.75" customHeight="1">
      <c r="A186" s="70"/>
      <c r="B186" s="70"/>
      <c r="C186" s="70"/>
      <c r="D186" s="71"/>
      <c r="E186" s="70"/>
      <c r="F186" s="72"/>
      <c r="G186" s="72"/>
      <c r="H186" s="72"/>
      <c r="I186" s="72"/>
      <c r="J186" s="72"/>
      <c r="K186" s="70"/>
      <c r="L186" s="70"/>
      <c r="M186" s="70"/>
      <c r="N186" s="70"/>
      <c r="O186" s="70"/>
      <c r="P186" s="70"/>
      <c r="Q186" s="70"/>
      <c r="R186" s="70"/>
      <c r="T186" s="70"/>
      <c r="U186" s="70"/>
      <c r="V186" s="70"/>
      <c r="W186" s="70"/>
      <c r="X186" s="70"/>
      <c r="Y186" s="70"/>
      <c r="Z186" s="70"/>
    </row>
    <row r="187" ht="12.75" customHeight="1">
      <c r="A187" s="70"/>
      <c r="B187" s="70"/>
      <c r="C187" s="70"/>
      <c r="D187" s="71"/>
      <c r="E187" s="70"/>
      <c r="F187" s="72"/>
      <c r="G187" s="72"/>
      <c r="H187" s="72"/>
      <c r="I187" s="72"/>
      <c r="J187" s="72"/>
      <c r="K187" s="70"/>
      <c r="L187" s="70"/>
      <c r="M187" s="70"/>
      <c r="N187" s="70"/>
      <c r="O187" s="70"/>
      <c r="P187" s="70"/>
      <c r="Q187" s="70"/>
      <c r="R187" s="70"/>
      <c r="T187" s="70"/>
      <c r="U187" s="70"/>
      <c r="V187" s="70"/>
      <c r="W187" s="70"/>
      <c r="X187" s="70"/>
      <c r="Y187" s="70"/>
      <c r="Z187" s="70"/>
    </row>
    <row r="188" ht="12.75" customHeight="1">
      <c r="A188" s="70"/>
      <c r="B188" s="70"/>
      <c r="C188" s="70"/>
      <c r="D188" s="71"/>
      <c r="E188" s="70"/>
      <c r="F188" s="72"/>
      <c r="G188" s="72"/>
      <c r="H188" s="72"/>
      <c r="I188" s="72"/>
      <c r="J188" s="72"/>
      <c r="K188" s="70"/>
      <c r="L188" s="70"/>
      <c r="M188" s="70"/>
      <c r="N188" s="70"/>
      <c r="O188" s="70"/>
      <c r="P188" s="70"/>
      <c r="Q188" s="70"/>
      <c r="R188" s="70"/>
      <c r="T188" s="70"/>
      <c r="U188" s="70"/>
      <c r="V188" s="70"/>
      <c r="W188" s="70"/>
      <c r="X188" s="70"/>
      <c r="Y188" s="70"/>
      <c r="Z188" s="70"/>
    </row>
    <row r="189" ht="12.75" customHeight="1">
      <c r="A189" s="70"/>
      <c r="B189" s="70"/>
      <c r="C189" s="70"/>
      <c r="D189" s="71"/>
      <c r="E189" s="70"/>
      <c r="F189" s="72"/>
      <c r="G189" s="72"/>
      <c r="H189" s="72"/>
      <c r="I189" s="72"/>
      <c r="J189" s="72"/>
      <c r="K189" s="70"/>
      <c r="L189" s="70"/>
      <c r="M189" s="70"/>
      <c r="N189" s="70"/>
      <c r="O189" s="70"/>
      <c r="P189" s="70"/>
      <c r="Q189" s="70"/>
      <c r="R189" s="70"/>
      <c r="T189" s="70"/>
      <c r="U189" s="70"/>
      <c r="V189" s="70"/>
      <c r="W189" s="70"/>
      <c r="X189" s="70"/>
      <c r="Y189" s="70"/>
      <c r="Z189" s="70"/>
    </row>
    <row r="190" ht="12.75" customHeight="1">
      <c r="A190" s="70"/>
      <c r="B190" s="70"/>
      <c r="C190" s="70"/>
      <c r="D190" s="71"/>
      <c r="E190" s="70"/>
      <c r="F190" s="72"/>
      <c r="G190" s="72"/>
      <c r="H190" s="72"/>
      <c r="I190" s="72"/>
      <c r="J190" s="72"/>
      <c r="K190" s="70"/>
      <c r="L190" s="70"/>
      <c r="M190" s="70"/>
      <c r="N190" s="70"/>
      <c r="O190" s="70"/>
      <c r="P190" s="70"/>
      <c r="Q190" s="70"/>
      <c r="R190" s="70"/>
      <c r="T190" s="70"/>
      <c r="U190" s="70"/>
      <c r="V190" s="70"/>
      <c r="W190" s="70"/>
      <c r="X190" s="70"/>
      <c r="Y190" s="70"/>
      <c r="Z190" s="70"/>
    </row>
    <row r="191" ht="12.75" customHeight="1">
      <c r="A191" s="70"/>
      <c r="B191" s="70"/>
      <c r="C191" s="70"/>
      <c r="D191" s="71"/>
      <c r="E191" s="70"/>
      <c r="F191" s="72"/>
      <c r="G191" s="72"/>
      <c r="H191" s="72"/>
      <c r="I191" s="72"/>
      <c r="J191" s="72"/>
      <c r="K191" s="70"/>
      <c r="L191" s="70"/>
      <c r="M191" s="70"/>
      <c r="N191" s="70"/>
      <c r="O191" s="70"/>
      <c r="P191" s="70"/>
      <c r="Q191" s="70"/>
      <c r="R191" s="70"/>
      <c r="T191" s="70"/>
      <c r="U191" s="70"/>
      <c r="V191" s="70"/>
      <c r="W191" s="70"/>
      <c r="X191" s="70"/>
      <c r="Y191" s="70"/>
      <c r="Z191" s="70"/>
    </row>
    <row r="192" ht="12.75" customHeight="1">
      <c r="A192" s="70"/>
      <c r="B192" s="70"/>
      <c r="C192" s="70"/>
      <c r="D192" s="71"/>
      <c r="E192" s="70"/>
      <c r="F192" s="72"/>
      <c r="G192" s="72"/>
      <c r="H192" s="72"/>
      <c r="I192" s="72"/>
      <c r="J192" s="72"/>
      <c r="K192" s="70"/>
      <c r="L192" s="70"/>
      <c r="M192" s="70"/>
      <c r="N192" s="70"/>
      <c r="O192" s="70"/>
      <c r="P192" s="70"/>
      <c r="Q192" s="70"/>
      <c r="R192" s="70"/>
      <c r="T192" s="70"/>
      <c r="U192" s="70"/>
      <c r="V192" s="70"/>
      <c r="W192" s="70"/>
      <c r="X192" s="70"/>
      <c r="Y192" s="70"/>
      <c r="Z192" s="70"/>
    </row>
    <row r="193" ht="12.75" customHeight="1">
      <c r="A193" s="70"/>
      <c r="B193" s="70"/>
      <c r="C193" s="70"/>
      <c r="D193" s="71"/>
      <c r="E193" s="70"/>
      <c r="F193" s="72"/>
      <c r="G193" s="72"/>
      <c r="H193" s="72"/>
      <c r="I193" s="72"/>
      <c r="J193" s="72"/>
      <c r="K193" s="70"/>
      <c r="L193" s="70"/>
      <c r="M193" s="70"/>
      <c r="N193" s="70"/>
      <c r="O193" s="70"/>
      <c r="P193" s="70"/>
      <c r="Q193" s="70"/>
      <c r="R193" s="70"/>
      <c r="T193" s="70"/>
      <c r="U193" s="70"/>
      <c r="V193" s="70"/>
      <c r="W193" s="70"/>
      <c r="X193" s="70"/>
      <c r="Y193" s="70"/>
      <c r="Z193" s="70"/>
    </row>
    <row r="194" ht="12.75" customHeight="1">
      <c r="A194" s="70"/>
      <c r="B194" s="70"/>
      <c r="C194" s="70"/>
      <c r="D194" s="71"/>
      <c r="E194" s="70"/>
      <c r="F194" s="72"/>
      <c r="G194" s="72"/>
      <c r="H194" s="72"/>
      <c r="I194" s="72"/>
      <c r="J194" s="72"/>
      <c r="K194" s="70"/>
      <c r="L194" s="70"/>
      <c r="M194" s="70"/>
      <c r="N194" s="70"/>
      <c r="O194" s="70"/>
      <c r="P194" s="70"/>
      <c r="Q194" s="70"/>
      <c r="R194" s="70"/>
      <c r="T194" s="70"/>
      <c r="U194" s="70"/>
      <c r="V194" s="70"/>
      <c r="W194" s="70"/>
      <c r="X194" s="70"/>
      <c r="Y194" s="70"/>
      <c r="Z194" s="70"/>
    </row>
    <row r="195" ht="12.75" customHeight="1">
      <c r="A195" s="70"/>
      <c r="B195" s="70"/>
      <c r="C195" s="70"/>
      <c r="D195" s="71"/>
      <c r="E195" s="70"/>
      <c r="F195" s="72"/>
      <c r="G195" s="72"/>
      <c r="H195" s="72"/>
      <c r="I195" s="72"/>
      <c r="J195" s="72"/>
      <c r="K195" s="70"/>
      <c r="L195" s="70"/>
      <c r="M195" s="70"/>
      <c r="N195" s="70"/>
      <c r="O195" s="70"/>
      <c r="P195" s="70"/>
      <c r="Q195" s="70"/>
      <c r="R195" s="70"/>
      <c r="T195" s="70"/>
      <c r="U195" s="70"/>
      <c r="V195" s="70"/>
      <c r="W195" s="70"/>
      <c r="X195" s="70"/>
      <c r="Y195" s="70"/>
      <c r="Z195" s="70"/>
    </row>
    <row r="196" ht="12.75" customHeight="1">
      <c r="A196" s="70"/>
      <c r="B196" s="70"/>
      <c r="C196" s="70"/>
      <c r="D196" s="71"/>
      <c r="E196" s="70"/>
      <c r="F196" s="72"/>
      <c r="G196" s="72"/>
      <c r="H196" s="72"/>
      <c r="I196" s="72"/>
      <c r="J196" s="72"/>
      <c r="K196" s="70"/>
      <c r="L196" s="70"/>
      <c r="M196" s="70"/>
      <c r="N196" s="70"/>
      <c r="O196" s="70"/>
      <c r="P196" s="70"/>
      <c r="Q196" s="70"/>
      <c r="R196" s="70"/>
      <c r="T196" s="70"/>
      <c r="U196" s="70"/>
      <c r="V196" s="70"/>
      <c r="W196" s="70"/>
      <c r="X196" s="70"/>
      <c r="Y196" s="70"/>
      <c r="Z196" s="70"/>
    </row>
    <row r="197" ht="12.75" customHeight="1">
      <c r="A197" s="70"/>
      <c r="B197" s="70"/>
      <c r="C197" s="70"/>
      <c r="D197" s="71"/>
      <c r="E197" s="70"/>
      <c r="F197" s="72"/>
      <c r="G197" s="72"/>
      <c r="H197" s="72"/>
      <c r="I197" s="72"/>
      <c r="J197" s="72"/>
      <c r="K197" s="70"/>
      <c r="L197" s="70"/>
      <c r="M197" s="70"/>
      <c r="N197" s="70"/>
      <c r="O197" s="70"/>
      <c r="P197" s="70"/>
      <c r="Q197" s="70"/>
      <c r="R197" s="70"/>
      <c r="T197" s="70"/>
      <c r="U197" s="70"/>
      <c r="V197" s="70"/>
      <c r="W197" s="70"/>
      <c r="X197" s="70"/>
      <c r="Y197" s="70"/>
      <c r="Z197" s="70"/>
    </row>
    <row r="198" ht="12.75" customHeight="1">
      <c r="A198" s="70"/>
      <c r="B198" s="70"/>
      <c r="C198" s="70"/>
      <c r="D198" s="71"/>
      <c r="E198" s="70"/>
      <c r="F198" s="72"/>
      <c r="G198" s="72"/>
      <c r="H198" s="72"/>
      <c r="I198" s="72"/>
      <c r="J198" s="72"/>
      <c r="K198" s="70"/>
      <c r="L198" s="70"/>
      <c r="M198" s="70"/>
      <c r="N198" s="70"/>
      <c r="O198" s="70"/>
      <c r="P198" s="70"/>
      <c r="Q198" s="70"/>
      <c r="R198" s="70"/>
      <c r="T198" s="70"/>
      <c r="U198" s="70"/>
      <c r="V198" s="70"/>
      <c r="W198" s="70"/>
      <c r="X198" s="70"/>
      <c r="Y198" s="70"/>
      <c r="Z198" s="70"/>
    </row>
    <row r="199" ht="12.75" customHeight="1">
      <c r="A199" s="70"/>
      <c r="B199" s="70"/>
      <c r="C199" s="70"/>
      <c r="D199" s="71"/>
      <c r="E199" s="70"/>
      <c r="F199" s="72"/>
      <c r="G199" s="72"/>
      <c r="H199" s="72"/>
      <c r="I199" s="72"/>
      <c r="J199" s="72"/>
      <c r="K199" s="70"/>
      <c r="L199" s="70"/>
      <c r="M199" s="70"/>
      <c r="N199" s="70"/>
      <c r="O199" s="70"/>
      <c r="P199" s="70"/>
      <c r="Q199" s="70"/>
      <c r="R199" s="70"/>
      <c r="T199" s="70"/>
      <c r="U199" s="70"/>
      <c r="V199" s="70"/>
      <c r="W199" s="70"/>
      <c r="X199" s="70"/>
      <c r="Y199" s="70"/>
      <c r="Z199" s="70"/>
    </row>
    <row r="200" ht="12.75" customHeight="1">
      <c r="A200" s="70"/>
      <c r="B200" s="70"/>
      <c r="C200" s="70"/>
      <c r="D200" s="71"/>
      <c r="E200" s="70"/>
      <c r="F200" s="72"/>
      <c r="G200" s="72"/>
      <c r="H200" s="72"/>
      <c r="I200" s="72"/>
      <c r="J200" s="72"/>
      <c r="K200" s="70"/>
      <c r="L200" s="70"/>
      <c r="M200" s="70"/>
      <c r="N200" s="70"/>
      <c r="O200" s="70"/>
      <c r="P200" s="70"/>
      <c r="Q200" s="70"/>
      <c r="R200" s="70"/>
      <c r="T200" s="70"/>
      <c r="U200" s="70"/>
      <c r="V200" s="70"/>
      <c r="W200" s="70"/>
      <c r="X200" s="70"/>
      <c r="Y200" s="70"/>
      <c r="Z200" s="70"/>
    </row>
    <row r="201" ht="12.75" customHeight="1">
      <c r="A201" s="70"/>
      <c r="B201" s="70"/>
      <c r="C201" s="70"/>
      <c r="D201" s="71"/>
      <c r="E201" s="70"/>
      <c r="F201" s="72"/>
      <c r="G201" s="72"/>
      <c r="H201" s="72"/>
      <c r="I201" s="72"/>
      <c r="J201" s="72"/>
      <c r="K201" s="70"/>
      <c r="L201" s="70"/>
      <c r="M201" s="70"/>
      <c r="N201" s="70"/>
      <c r="O201" s="70"/>
      <c r="P201" s="70"/>
      <c r="Q201" s="70"/>
      <c r="R201" s="70"/>
      <c r="T201" s="70"/>
      <c r="U201" s="70"/>
      <c r="V201" s="70"/>
      <c r="W201" s="70"/>
      <c r="X201" s="70"/>
      <c r="Y201" s="70"/>
      <c r="Z201" s="70"/>
    </row>
    <row r="202" ht="12.75" customHeight="1">
      <c r="A202" s="70"/>
      <c r="B202" s="70"/>
      <c r="C202" s="70"/>
      <c r="D202" s="71"/>
      <c r="E202" s="70"/>
      <c r="F202" s="72"/>
      <c r="G202" s="72"/>
      <c r="H202" s="72"/>
      <c r="I202" s="72"/>
      <c r="J202" s="72"/>
      <c r="K202" s="70"/>
      <c r="L202" s="70"/>
      <c r="M202" s="70"/>
      <c r="N202" s="70"/>
      <c r="O202" s="70"/>
      <c r="P202" s="70"/>
      <c r="Q202" s="70"/>
      <c r="R202" s="70"/>
      <c r="T202" s="70"/>
      <c r="U202" s="70"/>
      <c r="V202" s="70"/>
      <c r="W202" s="70"/>
      <c r="X202" s="70"/>
      <c r="Y202" s="70"/>
      <c r="Z202" s="70"/>
    </row>
    <row r="203" ht="12.75" customHeight="1">
      <c r="A203" s="70"/>
      <c r="B203" s="70"/>
      <c r="C203" s="70"/>
      <c r="D203" s="71"/>
      <c r="E203" s="70"/>
      <c r="F203" s="72"/>
      <c r="G203" s="72"/>
      <c r="H203" s="72"/>
      <c r="I203" s="72"/>
      <c r="J203" s="72"/>
      <c r="K203" s="70"/>
      <c r="L203" s="70"/>
      <c r="M203" s="70"/>
      <c r="N203" s="70"/>
      <c r="O203" s="70"/>
      <c r="P203" s="70"/>
      <c r="Q203" s="70"/>
      <c r="R203" s="70"/>
      <c r="T203" s="70"/>
      <c r="U203" s="70"/>
      <c r="V203" s="70"/>
      <c r="W203" s="70"/>
      <c r="X203" s="70"/>
      <c r="Y203" s="70"/>
      <c r="Z203" s="70"/>
    </row>
    <row r="204" ht="12.75" customHeight="1">
      <c r="A204" s="70"/>
      <c r="B204" s="70"/>
      <c r="C204" s="70"/>
      <c r="D204" s="71"/>
      <c r="E204" s="70"/>
      <c r="F204" s="72"/>
      <c r="G204" s="72"/>
      <c r="H204" s="72"/>
      <c r="I204" s="72"/>
      <c r="J204" s="72"/>
      <c r="K204" s="70"/>
      <c r="L204" s="70"/>
      <c r="M204" s="70"/>
      <c r="N204" s="70"/>
      <c r="O204" s="70"/>
      <c r="P204" s="70"/>
      <c r="Q204" s="70"/>
      <c r="R204" s="70"/>
      <c r="T204" s="70"/>
      <c r="U204" s="70"/>
      <c r="V204" s="70"/>
      <c r="W204" s="70"/>
      <c r="X204" s="70"/>
      <c r="Y204" s="70"/>
      <c r="Z204" s="70"/>
    </row>
    <row r="205" ht="12.75" customHeight="1">
      <c r="A205" s="70"/>
      <c r="B205" s="70"/>
      <c r="C205" s="70"/>
      <c r="D205" s="71"/>
      <c r="E205" s="70"/>
      <c r="F205" s="72"/>
      <c r="G205" s="72"/>
      <c r="H205" s="72"/>
      <c r="I205" s="72"/>
      <c r="J205" s="72"/>
      <c r="K205" s="70"/>
      <c r="L205" s="70"/>
      <c r="M205" s="70"/>
      <c r="N205" s="70"/>
      <c r="O205" s="70"/>
      <c r="P205" s="70"/>
      <c r="Q205" s="70"/>
      <c r="R205" s="70"/>
      <c r="T205" s="70"/>
      <c r="U205" s="70"/>
      <c r="V205" s="70"/>
      <c r="W205" s="70"/>
      <c r="X205" s="70"/>
      <c r="Y205" s="70"/>
      <c r="Z205" s="70"/>
    </row>
    <row r="206" ht="12.75" customHeight="1">
      <c r="A206" s="70"/>
      <c r="B206" s="70"/>
      <c r="C206" s="70"/>
      <c r="D206" s="71"/>
      <c r="E206" s="70"/>
      <c r="F206" s="72"/>
      <c r="G206" s="72"/>
      <c r="H206" s="72"/>
      <c r="I206" s="72"/>
      <c r="J206" s="72"/>
      <c r="K206" s="70"/>
      <c r="L206" s="70"/>
      <c r="M206" s="70"/>
      <c r="N206" s="70"/>
      <c r="O206" s="70"/>
      <c r="P206" s="70"/>
      <c r="Q206" s="70"/>
      <c r="R206" s="70"/>
      <c r="T206" s="70"/>
      <c r="U206" s="70"/>
      <c r="V206" s="70"/>
      <c r="W206" s="70"/>
      <c r="X206" s="70"/>
      <c r="Y206" s="70"/>
      <c r="Z206" s="70"/>
    </row>
    <row r="207" ht="12.75" customHeight="1">
      <c r="A207" s="70"/>
      <c r="B207" s="70"/>
      <c r="C207" s="70"/>
      <c r="D207" s="71"/>
      <c r="E207" s="70"/>
      <c r="F207" s="72"/>
      <c r="G207" s="72"/>
      <c r="H207" s="72"/>
      <c r="I207" s="72"/>
      <c r="J207" s="72"/>
      <c r="K207" s="70"/>
      <c r="L207" s="70"/>
      <c r="M207" s="70"/>
      <c r="N207" s="70"/>
      <c r="O207" s="70"/>
      <c r="P207" s="70"/>
      <c r="Q207" s="70"/>
      <c r="R207" s="70"/>
      <c r="T207" s="70"/>
      <c r="U207" s="70"/>
      <c r="V207" s="70"/>
      <c r="W207" s="70"/>
      <c r="X207" s="70"/>
      <c r="Y207" s="70"/>
      <c r="Z207" s="70"/>
    </row>
    <row r="208" ht="12.75" customHeight="1">
      <c r="A208" s="70"/>
      <c r="B208" s="70"/>
      <c r="C208" s="70"/>
      <c r="D208" s="71"/>
      <c r="E208" s="70"/>
      <c r="F208" s="72"/>
      <c r="G208" s="72"/>
      <c r="H208" s="72"/>
      <c r="I208" s="72"/>
      <c r="J208" s="72"/>
      <c r="K208" s="70"/>
      <c r="L208" s="70"/>
      <c r="M208" s="70"/>
      <c r="N208" s="70"/>
      <c r="O208" s="70"/>
      <c r="P208" s="70"/>
      <c r="Q208" s="70"/>
      <c r="R208" s="70"/>
      <c r="T208" s="70"/>
      <c r="U208" s="70"/>
      <c r="V208" s="70"/>
      <c r="W208" s="70"/>
      <c r="X208" s="70"/>
      <c r="Y208" s="70"/>
      <c r="Z208" s="70"/>
    </row>
    <row r="209" ht="12.75" customHeight="1">
      <c r="A209" s="70"/>
      <c r="B209" s="70"/>
      <c r="C209" s="70"/>
      <c r="D209" s="71"/>
      <c r="E209" s="70"/>
      <c r="F209" s="72"/>
      <c r="G209" s="72"/>
      <c r="H209" s="72"/>
      <c r="I209" s="72"/>
      <c r="J209" s="72"/>
      <c r="K209" s="70"/>
      <c r="L209" s="70"/>
      <c r="M209" s="70"/>
      <c r="N209" s="70"/>
      <c r="O209" s="70"/>
      <c r="P209" s="70"/>
      <c r="Q209" s="70"/>
      <c r="R209" s="70"/>
      <c r="T209" s="70"/>
      <c r="U209" s="70"/>
      <c r="V209" s="70"/>
      <c r="W209" s="70"/>
      <c r="X209" s="70"/>
      <c r="Y209" s="70"/>
      <c r="Z209" s="70"/>
    </row>
    <row r="210" ht="12.75" customHeight="1">
      <c r="A210" s="70"/>
      <c r="B210" s="70"/>
      <c r="C210" s="70"/>
      <c r="D210" s="71"/>
      <c r="E210" s="70"/>
      <c r="F210" s="72"/>
      <c r="G210" s="72"/>
      <c r="H210" s="72"/>
      <c r="I210" s="72"/>
      <c r="J210" s="72"/>
      <c r="K210" s="70"/>
      <c r="L210" s="70"/>
      <c r="M210" s="70"/>
      <c r="N210" s="70"/>
      <c r="O210" s="70"/>
      <c r="P210" s="70"/>
      <c r="Q210" s="70"/>
      <c r="R210" s="70"/>
      <c r="T210" s="70"/>
      <c r="U210" s="70"/>
      <c r="V210" s="70"/>
      <c r="W210" s="70"/>
      <c r="X210" s="70"/>
      <c r="Y210" s="70"/>
      <c r="Z210" s="70"/>
    </row>
    <row r="211" ht="12.75" customHeight="1">
      <c r="A211" s="70"/>
      <c r="B211" s="70"/>
      <c r="C211" s="70"/>
      <c r="D211" s="71"/>
      <c r="E211" s="70"/>
      <c r="F211" s="72"/>
      <c r="G211" s="72"/>
      <c r="H211" s="72"/>
      <c r="I211" s="72"/>
      <c r="J211" s="72"/>
      <c r="K211" s="70"/>
      <c r="L211" s="70"/>
      <c r="M211" s="70"/>
      <c r="N211" s="70"/>
      <c r="O211" s="70"/>
      <c r="P211" s="70"/>
      <c r="Q211" s="70"/>
      <c r="R211" s="70"/>
      <c r="T211" s="70"/>
      <c r="U211" s="70"/>
      <c r="V211" s="70"/>
      <c r="W211" s="70"/>
      <c r="X211" s="70"/>
      <c r="Y211" s="70"/>
      <c r="Z211" s="70"/>
    </row>
    <row r="212" ht="12.75" customHeight="1">
      <c r="A212" s="70"/>
      <c r="B212" s="70"/>
      <c r="C212" s="70"/>
      <c r="D212" s="71"/>
      <c r="E212" s="70"/>
      <c r="F212" s="72"/>
      <c r="G212" s="72"/>
      <c r="H212" s="72"/>
      <c r="I212" s="72"/>
      <c r="J212" s="72"/>
      <c r="K212" s="70"/>
      <c r="L212" s="70"/>
      <c r="M212" s="70"/>
      <c r="N212" s="70"/>
      <c r="O212" s="70"/>
      <c r="P212" s="70"/>
      <c r="Q212" s="70"/>
      <c r="R212" s="70"/>
      <c r="T212" s="70"/>
      <c r="U212" s="70"/>
      <c r="V212" s="70"/>
      <c r="W212" s="70"/>
      <c r="X212" s="70"/>
      <c r="Y212" s="70"/>
      <c r="Z212" s="70"/>
    </row>
    <row r="213" ht="12.75" customHeight="1">
      <c r="A213" s="70"/>
      <c r="B213" s="70"/>
      <c r="C213" s="70"/>
      <c r="D213" s="71"/>
      <c r="E213" s="70"/>
      <c r="F213" s="72"/>
      <c r="G213" s="72"/>
      <c r="H213" s="72"/>
      <c r="I213" s="72"/>
      <c r="J213" s="72"/>
      <c r="K213" s="70"/>
      <c r="L213" s="70"/>
      <c r="M213" s="70"/>
      <c r="N213" s="70"/>
      <c r="O213" s="70"/>
      <c r="P213" s="70"/>
      <c r="Q213" s="70"/>
      <c r="R213" s="70"/>
      <c r="T213" s="70"/>
      <c r="U213" s="70"/>
      <c r="V213" s="70"/>
      <c r="W213" s="70"/>
      <c r="X213" s="70"/>
      <c r="Y213" s="70"/>
      <c r="Z213" s="70"/>
    </row>
    <row r="214" ht="12.75" customHeight="1">
      <c r="A214" s="70"/>
      <c r="B214" s="70"/>
      <c r="C214" s="70"/>
      <c r="D214" s="71"/>
      <c r="E214" s="70"/>
      <c r="F214" s="72"/>
      <c r="G214" s="72"/>
      <c r="H214" s="72"/>
      <c r="I214" s="72"/>
      <c r="J214" s="72"/>
      <c r="K214" s="70"/>
      <c r="L214" s="70"/>
      <c r="M214" s="70"/>
      <c r="N214" s="70"/>
      <c r="O214" s="70"/>
      <c r="P214" s="70"/>
      <c r="Q214" s="70"/>
      <c r="R214" s="70"/>
      <c r="T214" s="70"/>
      <c r="U214" s="70"/>
      <c r="V214" s="70"/>
      <c r="W214" s="70"/>
      <c r="X214" s="70"/>
      <c r="Y214" s="70"/>
      <c r="Z214" s="70"/>
    </row>
    <row r="215" ht="12.75" customHeight="1">
      <c r="A215" s="70"/>
      <c r="B215" s="70"/>
      <c r="C215" s="70"/>
      <c r="D215" s="71"/>
      <c r="E215" s="70"/>
      <c r="F215" s="72"/>
      <c r="G215" s="72"/>
      <c r="H215" s="72"/>
      <c r="I215" s="72"/>
      <c r="J215" s="72"/>
      <c r="K215" s="70"/>
      <c r="L215" s="70"/>
      <c r="M215" s="70"/>
      <c r="N215" s="70"/>
      <c r="O215" s="70"/>
      <c r="P215" s="70"/>
      <c r="Q215" s="70"/>
      <c r="R215" s="70"/>
      <c r="T215" s="70"/>
      <c r="U215" s="70"/>
      <c r="V215" s="70"/>
      <c r="W215" s="70"/>
      <c r="X215" s="70"/>
      <c r="Y215" s="70"/>
      <c r="Z215" s="70"/>
    </row>
    <row r="216" ht="12.75" customHeight="1">
      <c r="A216" s="70"/>
      <c r="B216" s="70"/>
      <c r="C216" s="70"/>
      <c r="D216" s="71"/>
      <c r="E216" s="70"/>
      <c r="F216" s="72"/>
      <c r="G216" s="72"/>
      <c r="H216" s="72"/>
      <c r="I216" s="72"/>
      <c r="J216" s="72"/>
      <c r="K216" s="70"/>
      <c r="L216" s="70"/>
      <c r="M216" s="70"/>
      <c r="N216" s="70"/>
      <c r="O216" s="70"/>
      <c r="P216" s="70"/>
      <c r="Q216" s="70"/>
      <c r="R216" s="70"/>
      <c r="T216" s="70"/>
      <c r="U216" s="70"/>
      <c r="V216" s="70"/>
      <c r="W216" s="70"/>
      <c r="X216" s="70"/>
      <c r="Y216" s="70"/>
      <c r="Z216" s="70"/>
    </row>
    <row r="217" ht="12.75" customHeight="1">
      <c r="A217" s="70"/>
      <c r="B217" s="70"/>
      <c r="C217" s="70"/>
      <c r="D217" s="71"/>
      <c r="E217" s="70"/>
      <c r="F217" s="72"/>
      <c r="G217" s="72"/>
      <c r="H217" s="72"/>
      <c r="I217" s="72"/>
      <c r="J217" s="72"/>
      <c r="K217" s="70"/>
      <c r="L217" s="70"/>
      <c r="M217" s="70"/>
      <c r="N217" s="70"/>
      <c r="O217" s="70"/>
      <c r="P217" s="70"/>
      <c r="Q217" s="70"/>
      <c r="R217" s="70"/>
      <c r="T217" s="70"/>
      <c r="U217" s="70"/>
      <c r="V217" s="70"/>
      <c r="W217" s="70"/>
      <c r="X217" s="70"/>
      <c r="Y217" s="70"/>
      <c r="Z217" s="70"/>
    </row>
    <row r="218" ht="12.75" customHeight="1">
      <c r="A218" s="70"/>
      <c r="B218" s="70"/>
      <c r="C218" s="70"/>
      <c r="D218" s="71"/>
      <c r="E218" s="70"/>
      <c r="F218" s="72"/>
      <c r="G218" s="72"/>
      <c r="H218" s="72"/>
      <c r="I218" s="72"/>
      <c r="J218" s="72"/>
      <c r="K218" s="70"/>
      <c r="L218" s="70"/>
      <c r="M218" s="70"/>
      <c r="N218" s="70"/>
      <c r="O218" s="70"/>
      <c r="P218" s="70"/>
      <c r="Q218" s="70"/>
      <c r="R218" s="70"/>
      <c r="T218" s="70"/>
      <c r="U218" s="70"/>
      <c r="V218" s="70"/>
      <c r="W218" s="70"/>
      <c r="X218" s="70"/>
      <c r="Y218" s="70"/>
      <c r="Z218" s="70"/>
    </row>
    <row r="219" ht="12.75" customHeight="1">
      <c r="A219" s="70"/>
      <c r="B219" s="70"/>
      <c r="C219" s="70"/>
      <c r="D219" s="71"/>
      <c r="E219" s="70"/>
      <c r="F219" s="72"/>
      <c r="G219" s="72"/>
      <c r="H219" s="72"/>
      <c r="I219" s="72"/>
      <c r="J219" s="72"/>
      <c r="K219" s="70"/>
      <c r="L219" s="70"/>
      <c r="M219" s="70"/>
      <c r="N219" s="70"/>
      <c r="O219" s="70"/>
      <c r="P219" s="70"/>
      <c r="Q219" s="70"/>
      <c r="R219" s="70"/>
      <c r="T219" s="70"/>
      <c r="U219" s="70"/>
      <c r="V219" s="70"/>
      <c r="W219" s="70"/>
      <c r="X219" s="70"/>
      <c r="Y219" s="70"/>
      <c r="Z219" s="70"/>
    </row>
    <row r="220" ht="12.75" customHeight="1">
      <c r="A220" s="70"/>
      <c r="B220" s="70"/>
      <c r="C220" s="70"/>
      <c r="D220" s="71"/>
      <c r="E220" s="70"/>
      <c r="F220" s="72"/>
      <c r="G220" s="72"/>
      <c r="H220" s="72"/>
      <c r="I220" s="72"/>
      <c r="J220" s="72"/>
      <c r="K220" s="70"/>
      <c r="L220" s="70"/>
      <c r="M220" s="70"/>
      <c r="N220" s="70"/>
      <c r="O220" s="70"/>
      <c r="P220" s="70"/>
      <c r="Q220" s="70"/>
      <c r="R220" s="70"/>
      <c r="T220" s="70"/>
      <c r="U220" s="70"/>
      <c r="V220" s="70"/>
      <c r="W220" s="70"/>
      <c r="X220" s="70"/>
      <c r="Y220" s="70"/>
      <c r="Z220" s="70"/>
    </row>
    <row r="221" ht="12.75" customHeight="1">
      <c r="A221" s="70"/>
      <c r="B221" s="70"/>
      <c r="C221" s="70"/>
      <c r="D221" s="71"/>
      <c r="E221" s="70"/>
      <c r="F221" s="72"/>
      <c r="G221" s="72"/>
      <c r="H221" s="72"/>
      <c r="I221" s="72"/>
      <c r="J221" s="72"/>
      <c r="K221" s="70"/>
      <c r="L221" s="70"/>
      <c r="M221" s="70"/>
      <c r="N221" s="70"/>
      <c r="O221" s="70"/>
      <c r="P221" s="70"/>
      <c r="Q221" s="70"/>
      <c r="R221" s="70"/>
      <c r="T221" s="70"/>
      <c r="U221" s="70"/>
      <c r="V221" s="70"/>
      <c r="W221" s="70"/>
      <c r="X221" s="70"/>
      <c r="Y221" s="70"/>
      <c r="Z221" s="70"/>
    </row>
    <row r="222" ht="12.75" customHeight="1">
      <c r="A222" s="70"/>
      <c r="B222" s="70"/>
      <c r="C222" s="70"/>
      <c r="D222" s="71"/>
      <c r="E222" s="70"/>
      <c r="F222" s="72"/>
      <c r="G222" s="72"/>
      <c r="H222" s="72"/>
      <c r="I222" s="72"/>
      <c r="J222" s="72"/>
      <c r="K222" s="70"/>
      <c r="L222" s="70"/>
      <c r="M222" s="70"/>
      <c r="N222" s="70"/>
      <c r="O222" s="70"/>
      <c r="P222" s="70"/>
      <c r="Q222" s="70"/>
      <c r="R222" s="70"/>
      <c r="T222" s="70"/>
      <c r="U222" s="70"/>
      <c r="V222" s="70"/>
      <c r="W222" s="70"/>
      <c r="X222" s="70"/>
      <c r="Y222" s="70"/>
      <c r="Z222" s="70"/>
    </row>
    <row r="223" ht="12.75" customHeight="1">
      <c r="A223" s="70"/>
      <c r="B223" s="70"/>
      <c r="C223" s="70"/>
      <c r="D223" s="71"/>
      <c r="E223" s="70"/>
      <c r="F223" s="72"/>
      <c r="G223" s="72"/>
      <c r="H223" s="72"/>
      <c r="I223" s="72"/>
      <c r="J223" s="72"/>
      <c r="K223" s="70"/>
      <c r="L223" s="70"/>
      <c r="M223" s="70"/>
      <c r="N223" s="70"/>
      <c r="O223" s="70"/>
      <c r="P223" s="70"/>
      <c r="Q223" s="70"/>
      <c r="R223" s="70"/>
      <c r="T223" s="70"/>
      <c r="U223" s="70"/>
      <c r="V223" s="70"/>
      <c r="W223" s="70"/>
      <c r="X223" s="70"/>
      <c r="Y223" s="70"/>
      <c r="Z223" s="70"/>
    </row>
    <row r="224" ht="12.75" customHeight="1">
      <c r="A224" s="70"/>
      <c r="B224" s="70"/>
      <c r="C224" s="70"/>
      <c r="D224" s="71"/>
      <c r="E224" s="70"/>
      <c r="F224" s="72"/>
      <c r="G224" s="72"/>
      <c r="H224" s="72"/>
      <c r="I224" s="72"/>
      <c r="J224" s="72"/>
      <c r="K224" s="70"/>
      <c r="L224" s="70"/>
      <c r="M224" s="70"/>
      <c r="N224" s="70"/>
      <c r="O224" s="70"/>
      <c r="P224" s="70"/>
      <c r="Q224" s="70"/>
      <c r="R224" s="70"/>
      <c r="T224" s="70"/>
      <c r="U224" s="70"/>
      <c r="V224" s="70"/>
      <c r="W224" s="70"/>
      <c r="X224" s="70"/>
      <c r="Y224" s="70"/>
      <c r="Z224" s="70"/>
    </row>
    <row r="225" ht="12.75" customHeight="1">
      <c r="A225" s="70"/>
      <c r="B225" s="70"/>
      <c r="C225" s="70"/>
      <c r="D225" s="71"/>
      <c r="E225" s="70"/>
      <c r="F225" s="72"/>
      <c r="G225" s="72"/>
      <c r="H225" s="72"/>
      <c r="I225" s="72"/>
      <c r="J225" s="72"/>
      <c r="K225" s="70"/>
      <c r="L225" s="70"/>
      <c r="M225" s="70"/>
      <c r="N225" s="70"/>
      <c r="O225" s="70"/>
      <c r="P225" s="70"/>
      <c r="Q225" s="70"/>
      <c r="R225" s="70"/>
      <c r="T225" s="70"/>
      <c r="U225" s="70"/>
      <c r="V225" s="70"/>
      <c r="W225" s="70"/>
      <c r="X225" s="70"/>
      <c r="Y225" s="70"/>
      <c r="Z225" s="70"/>
    </row>
    <row r="226" ht="12.75" customHeight="1">
      <c r="A226" s="70"/>
      <c r="B226" s="70"/>
      <c r="C226" s="70"/>
      <c r="D226" s="71"/>
      <c r="E226" s="70"/>
      <c r="F226" s="72"/>
      <c r="G226" s="72"/>
      <c r="H226" s="72"/>
      <c r="I226" s="72"/>
      <c r="J226" s="72"/>
      <c r="K226" s="70"/>
      <c r="L226" s="70"/>
      <c r="M226" s="70"/>
      <c r="N226" s="70"/>
      <c r="O226" s="70"/>
      <c r="P226" s="70"/>
      <c r="Q226" s="70"/>
      <c r="R226" s="70"/>
      <c r="T226" s="70"/>
      <c r="U226" s="70"/>
      <c r="V226" s="70"/>
      <c r="W226" s="70"/>
      <c r="X226" s="70"/>
      <c r="Y226" s="70"/>
      <c r="Z226" s="70"/>
    </row>
    <row r="227" ht="12.75" customHeight="1">
      <c r="A227" s="70"/>
      <c r="B227" s="70"/>
      <c r="C227" s="70"/>
      <c r="D227" s="71"/>
      <c r="E227" s="70"/>
      <c r="F227" s="72"/>
      <c r="G227" s="72"/>
      <c r="H227" s="72"/>
      <c r="I227" s="72"/>
      <c r="J227" s="72"/>
      <c r="K227" s="70"/>
      <c r="L227" s="70"/>
      <c r="M227" s="70"/>
      <c r="N227" s="70"/>
      <c r="O227" s="70"/>
      <c r="P227" s="70"/>
      <c r="Q227" s="70"/>
      <c r="R227" s="70"/>
      <c r="T227" s="70"/>
      <c r="U227" s="70"/>
      <c r="V227" s="70"/>
      <c r="W227" s="70"/>
      <c r="X227" s="70"/>
      <c r="Y227" s="70"/>
      <c r="Z227" s="70"/>
    </row>
    <row r="228" ht="12.75" customHeight="1">
      <c r="A228" s="70"/>
      <c r="B228" s="70"/>
      <c r="C228" s="70"/>
      <c r="D228" s="71"/>
      <c r="E228" s="70"/>
      <c r="F228" s="72"/>
      <c r="G228" s="72"/>
      <c r="H228" s="72"/>
      <c r="I228" s="72"/>
      <c r="J228" s="72"/>
      <c r="K228" s="70"/>
      <c r="L228" s="70"/>
      <c r="M228" s="70"/>
      <c r="N228" s="70"/>
      <c r="O228" s="70"/>
      <c r="P228" s="70"/>
      <c r="Q228" s="70"/>
      <c r="R228" s="70"/>
      <c r="T228" s="70"/>
      <c r="U228" s="70"/>
      <c r="V228" s="70"/>
      <c r="W228" s="70"/>
      <c r="X228" s="70"/>
      <c r="Y228" s="70"/>
      <c r="Z228" s="70"/>
    </row>
    <row r="229" ht="12.75" customHeight="1">
      <c r="A229" s="70"/>
      <c r="B229" s="70"/>
      <c r="C229" s="70"/>
      <c r="D229" s="71"/>
      <c r="E229" s="70"/>
      <c r="F229" s="72"/>
      <c r="G229" s="72"/>
      <c r="H229" s="72"/>
      <c r="I229" s="72"/>
      <c r="J229" s="72"/>
      <c r="K229" s="70"/>
      <c r="L229" s="70"/>
      <c r="M229" s="70"/>
      <c r="N229" s="70"/>
      <c r="O229" s="70"/>
      <c r="P229" s="70"/>
      <c r="Q229" s="70"/>
      <c r="R229" s="70"/>
      <c r="T229" s="70"/>
      <c r="U229" s="70"/>
      <c r="V229" s="70"/>
      <c r="W229" s="70"/>
      <c r="X229" s="70"/>
      <c r="Y229" s="70"/>
      <c r="Z229" s="70"/>
    </row>
    <row r="230" ht="12.75" customHeight="1">
      <c r="A230" s="70"/>
      <c r="B230" s="70"/>
      <c r="C230" s="70"/>
      <c r="D230" s="71"/>
      <c r="E230" s="70"/>
      <c r="F230" s="72"/>
      <c r="G230" s="72"/>
      <c r="H230" s="72"/>
      <c r="I230" s="72"/>
      <c r="J230" s="72"/>
      <c r="K230" s="70"/>
      <c r="L230" s="70"/>
      <c r="M230" s="70"/>
      <c r="N230" s="70"/>
      <c r="O230" s="70"/>
      <c r="P230" s="70"/>
      <c r="Q230" s="70"/>
      <c r="R230" s="70"/>
      <c r="T230" s="70"/>
      <c r="U230" s="70"/>
      <c r="V230" s="70"/>
      <c r="W230" s="70"/>
      <c r="X230" s="70"/>
      <c r="Y230" s="70"/>
      <c r="Z230" s="70"/>
    </row>
    <row r="231" ht="12.75" customHeight="1">
      <c r="A231" s="70"/>
      <c r="B231" s="70"/>
      <c r="C231" s="70"/>
      <c r="D231" s="71"/>
      <c r="E231" s="70"/>
      <c r="F231" s="72"/>
      <c r="G231" s="72"/>
      <c r="H231" s="72"/>
      <c r="I231" s="72"/>
      <c r="J231" s="72"/>
      <c r="K231" s="70"/>
      <c r="L231" s="70"/>
      <c r="M231" s="70"/>
      <c r="N231" s="70"/>
      <c r="O231" s="70"/>
      <c r="P231" s="70"/>
      <c r="Q231" s="70"/>
      <c r="R231" s="70"/>
      <c r="T231" s="70"/>
      <c r="U231" s="70"/>
      <c r="V231" s="70"/>
      <c r="W231" s="70"/>
      <c r="X231" s="70"/>
      <c r="Y231" s="70"/>
      <c r="Z231" s="70"/>
    </row>
    <row r="232" ht="12.75" customHeight="1">
      <c r="A232" s="70"/>
      <c r="B232" s="70"/>
      <c r="C232" s="70"/>
      <c r="D232" s="71"/>
      <c r="E232" s="70"/>
      <c r="F232" s="72"/>
      <c r="G232" s="72"/>
      <c r="H232" s="72"/>
      <c r="I232" s="72"/>
      <c r="J232" s="72"/>
      <c r="K232" s="70"/>
      <c r="L232" s="70"/>
      <c r="M232" s="70"/>
      <c r="N232" s="70"/>
      <c r="O232" s="70"/>
      <c r="P232" s="70"/>
      <c r="Q232" s="70"/>
      <c r="R232" s="70"/>
      <c r="T232" s="70"/>
      <c r="U232" s="70"/>
      <c r="V232" s="70"/>
      <c r="W232" s="70"/>
      <c r="X232" s="70"/>
      <c r="Y232" s="70"/>
      <c r="Z232" s="70"/>
    </row>
    <row r="233" ht="12.75" customHeight="1">
      <c r="A233" s="70"/>
      <c r="B233" s="70"/>
      <c r="C233" s="70"/>
      <c r="D233" s="71"/>
      <c r="E233" s="70"/>
      <c r="F233" s="72"/>
      <c r="G233" s="72"/>
      <c r="H233" s="72"/>
      <c r="I233" s="72"/>
      <c r="J233" s="72"/>
      <c r="K233" s="70"/>
      <c r="L233" s="70"/>
      <c r="M233" s="70"/>
      <c r="N233" s="70"/>
      <c r="O233" s="70"/>
      <c r="P233" s="70"/>
      <c r="Q233" s="70"/>
      <c r="R233" s="70"/>
      <c r="T233" s="70"/>
      <c r="U233" s="70"/>
      <c r="V233" s="70"/>
      <c r="W233" s="70"/>
      <c r="X233" s="70"/>
      <c r="Y233" s="70"/>
      <c r="Z233" s="70"/>
    </row>
    <row r="234" ht="15.75" customHeight="1">
      <c r="D234" s="136"/>
    </row>
    <row r="235" ht="15.75" customHeight="1">
      <c r="D235" s="136"/>
    </row>
    <row r="236" ht="15.75" customHeight="1">
      <c r="D236" s="136"/>
    </row>
    <row r="237" ht="15.75" customHeight="1">
      <c r="D237" s="136"/>
    </row>
    <row r="238" ht="15.75" customHeight="1">
      <c r="D238" s="136"/>
    </row>
    <row r="239" ht="15.75" customHeight="1">
      <c r="D239" s="136"/>
    </row>
    <row r="240" ht="15.75" customHeight="1">
      <c r="D240" s="136"/>
    </row>
    <row r="241" ht="15.75" customHeight="1">
      <c r="D241" s="136"/>
    </row>
    <row r="242" ht="15.75" customHeight="1">
      <c r="D242" s="136"/>
    </row>
    <row r="243" ht="15.75" customHeight="1">
      <c r="D243" s="136"/>
    </row>
    <row r="244" ht="15.75" customHeight="1">
      <c r="D244" s="136"/>
    </row>
    <row r="245" ht="15.75" customHeight="1">
      <c r="D245" s="136"/>
    </row>
    <row r="246" ht="15.75" customHeight="1">
      <c r="D246" s="136"/>
    </row>
    <row r="247" ht="15.75" customHeight="1">
      <c r="D247" s="136"/>
    </row>
    <row r="248" ht="15.75" customHeight="1">
      <c r="D248" s="136"/>
    </row>
    <row r="249" ht="15.75" customHeight="1">
      <c r="D249" s="136"/>
    </row>
    <row r="250" ht="15.75" customHeight="1">
      <c r="D250" s="136"/>
    </row>
    <row r="251" ht="15.75" customHeight="1">
      <c r="D251" s="136"/>
    </row>
    <row r="252" ht="15.75" customHeight="1">
      <c r="D252" s="136"/>
    </row>
    <row r="253" ht="15.75" customHeight="1">
      <c r="D253" s="136"/>
    </row>
    <row r="254" ht="15.75" customHeight="1">
      <c r="D254" s="136"/>
    </row>
    <row r="255" ht="15.75" customHeight="1">
      <c r="D255" s="136"/>
    </row>
    <row r="256" ht="15.75" customHeight="1">
      <c r="D256" s="136"/>
    </row>
    <row r="257" ht="15.75" customHeight="1">
      <c r="D257" s="136"/>
    </row>
    <row r="258" ht="15.75" customHeight="1">
      <c r="D258" s="136"/>
    </row>
    <row r="259" ht="15.75" customHeight="1">
      <c r="D259" s="136"/>
    </row>
    <row r="260" ht="15.75" customHeight="1">
      <c r="D260" s="136"/>
    </row>
    <row r="261" ht="15.75" customHeight="1">
      <c r="D261" s="136"/>
    </row>
    <row r="262" ht="15.75" customHeight="1">
      <c r="D262" s="136"/>
    </row>
    <row r="263" ht="15.75" customHeight="1">
      <c r="D263" s="136"/>
    </row>
    <row r="264" ht="15.75" customHeight="1">
      <c r="D264" s="136"/>
    </row>
    <row r="265" ht="15.75" customHeight="1">
      <c r="D265" s="136"/>
    </row>
    <row r="266" ht="15.75" customHeight="1">
      <c r="D266" s="136"/>
    </row>
    <row r="267" ht="15.75" customHeight="1">
      <c r="D267" s="136"/>
    </row>
    <row r="268" ht="15.75" customHeight="1">
      <c r="D268" s="136"/>
    </row>
    <row r="269" ht="15.75" customHeight="1">
      <c r="D269" s="136"/>
    </row>
    <row r="270" ht="15.75" customHeight="1">
      <c r="D270" s="136"/>
    </row>
    <row r="271" ht="15.75" customHeight="1">
      <c r="D271" s="136"/>
    </row>
    <row r="272" ht="15.75" customHeight="1">
      <c r="D272" s="136"/>
    </row>
    <row r="273" ht="15.75" customHeight="1">
      <c r="D273" s="136"/>
    </row>
    <row r="274" ht="15.75" customHeight="1">
      <c r="D274" s="136"/>
    </row>
    <row r="275" ht="15.75" customHeight="1">
      <c r="D275" s="136"/>
    </row>
    <row r="276" ht="15.75" customHeight="1">
      <c r="D276" s="136"/>
    </row>
    <row r="277" ht="15.75" customHeight="1">
      <c r="D277" s="136"/>
    </row>
    <row r="278" ht="15.75" customHeight="1">
      <c r="D278" s="136"/>
    </row>
    <row r="279" ht="15.75" customHeight="1">
      <c r="D279" s="136"/>
    </row>
    <row r="280" ht="15.75" customHeight="1">
      <c r="D280" s="136"/>
    </row>
    <row r="281" ht="15.75" customHeight="1">
      <c r="D281" s="136"/>
    </row>
    <row r="282" ht="15.75" customHeight="1">
      <c r="D282" s="136"/>
    </row>
    <row r="283" ht="15.75" customHeight="1">
      <c r="D283" s="136"/>
    </row>
    <row r="284" ht="15.75" customHeight="1">
      <c r="D284" s="136"/>
    </row>
    <row r="285" ht="15.75" customHeight="1">
      <c r="D285" s="136"/>
    </row>
    <row r="286" ht="15.75" customHeight="1">
      <c r="D286" s="136"/>
    </row>
    <row r="287" ht="15.75" customHeight="1">
      <c r="D287" s="136"/>
    </row>
    <row r="288" ht="15.75" customHeight="1">
      <c r="D288" s="136"/>
    </row>
    <row r="289" ht="15.75" customHeight="1">
      <c r="D289" s="136"/>
    </row>
    <row r="290" ht="15.75" customHeight="1">
      <c r="D290" s="136"/>
    </row>
    <row r="291" ht="15.75" customHeight="1">
      <c r="D291" s="136"/>
    </row>
    <row r="292" ht="15.75" customHeight="1">
      <c r="D292" s="136"/>
    </row>
    <row r="293" ht="15.75" customHeight="1">
      <c r="D293" s="136"/>
    </row>
    <row r="294" ht="15.75" customHeight="1">
      <c r="D294" s="136"/>
    </row>
    <row r="295" ht="15.75" customHeight="1">
      <c r="D295" s="136"/>
    </row>
    <row r="296" ht="15.75" customHeight="1">
      <c r="D296" s="136"/>
    </row>
    <row r="297" ht="15.75" customHeight="1">
      <c r="D297" s="136"/>
    </row>
    <row r="298" ht="15.75" customHeight="1">
      <c r="D298" s="136"/>
    </row>
    <row r="299" ht="15.75" customHeight="1">
      <c r="D299" s="136"/>
    </row>
    <row r="300" ht="15.75" customHeight="1">
      <c r="D300" s="136"/>
    </row>
    <row r="301" ht="15.75" customHeight="1">
      <c r="D301" s="136"/>
    </row>
    <row r="302" ht="15.75" customHeight="1">
      <c r="D302" s="136"/>
    </row>
    <row r="303" ht="15.75" customHeight="1">
      <c r="D303" s="136"/>
    </row>
    <row r="304" ht="15.75" customHeight="1">
      <c r="D304" s="136"/>
    </row>
    <row r="305" ht="15.75" customHeight="1">
      <c r="D305" s="136"/>
    </row>
    <row r="306" ht="15.75" customHeight="1">
      <c r="D306" s="136"/>
    </row>
    <row r="307" ht="15.75" customHeight="1">
      <c r="D307" s="136"/>
    </row>
    <row r="308" ht="15.75" customHeight="1">
      <c r="D308" s="136"/>
    </row>
    <row r="309" ht="15.75" customHeight="1">
      <c r="D309" s="136"/>
    </row>
    <row r="310" ht="15.75" customHeight="1">
      <c r="D310" s="136"/>
    </row>
    <row r="311" ht="15.75" customHeight="1">
      <c r="D311" s="136"/>
    </row>
    <row r="312" ht="15.75" customHeight="1">
      <c r="D312" s="136"/>
    </row>
    <row r="313" ht="15.75" customHeight="1">
      <c r="D313" s="136"/>
    </row>
    <row r="314" ht="15.75" customHeight="1">
      <c r="D314" s="136"/>
    </row>
    <row r="315" ht="15.75" customHeight="1">
      <c r="D315" s="136"/>
    </row>
    <row r="316" ht="15.75" customHeight="1">
      <c r="D316" s="136"/>
    </row>
    <row r="317" ht="15.75" customHeight="1">
      <c r="D317" s="136"/>
    </row>
    <row r="318" ht="15.75" customHeight="1">
      <c r="D318" s="136"/>
    </row>
    <row r="319" ht="15.75" customHeight="1">
      <c r="D319" s="136"/>
    </row>
    <row r="320" ht="15.75" customHeight="1">
      <c r="D320" s="136"/>
    </row>
    <row r="321" ht="15.75" customHeight="1">
      <c r="D321" s="136"/>
    </row>
    <row r="322" ht="15.75" customHeight="1">
      <c r="D322" s="136"/>
    </row>
    <row r="323" ht="15.75" customHeight="1">
      <c r="D323" s="136"/>
    </row>
    <row r="324" ht="15.75" customHeight="1">
      <c r="D324" s="136"/>
    </row>
    <row r="325" ht="15.75" customHeight="1">
      <c r="D325" s="136"/>
    </row>
    <row r="326" ht="15.75" customHeight="1">
      <c r="D326" s="136"/>
    </row>
    <row r="327" ht="15.75" customHeight="1">
      <c r="D327" s="136"/>
    </row>
    <row r="328" ht="15.75" customHeight="1">
      <c r="D328" s="136"/>
    </row>
    <row r="329" ht="15.75" customHeight="1">
      <c r="D329" s="136"/>
    </row>
    <row r="330" ht="15.75" customHeight="1">
      <c r="D330" s="136"/>
    </row>
    <row r="331" ht="15.75" customHeight="1">
      <c r="D331" s="136"/>
    </row>
    <row r="332" ht="15.75" customHeight="1">
      <c r="D332" s="136"/>
    </row>
    <row r="333" ht="15.75" customHeight="1">
      <c r="D333" s="136"/>
    </row>
    <row r="334" ht="15.75" customHeight="1">
      <c r="D334" s="136"/>
    </row>
    <row r="335" ht="15.75" customHeight="1">
      <c r="D335" s="136"/>
    </row>
    <row r="336" ht="15.75" customHeight="1">
      <c r="D336" s="136"/>
    </row>
    <row r="337" ht="15.75" customHeight="1">
      <c r="D337" s="136"/>
    </row>
    <row r="338" ht="15.75" customHeight="1">
      <c r="D338" s="136"/>
    </row>
    <row r="339" ht="15.75" customHeight="1">
      <c r="D339" s="136"/>
    </row>
    <row r="340" ht="15.75" customHeight="1">
      <c r="D340" s="136"/>
    </row>
    <row r="341" ht="15.75" customHeight="1">
      <c r="D341" s="136"/>
    </row>
    <row r="342" ht="15.75" customHeight="1">
      <c r="D342" s="136"/>
    </row>
    <row r="343" ht="15.75" customHeight="1">
      <c r="D343" s="136"/>
    </row>
    <row r="344" ht="15.75" customHeight="1">
      <c r="D344" s="136"/>
    </row>
    <row r="345" ht="15.75" customHeight="1">
      <c r="D345" s="136"/>
    </row>
    <row r="346" ht="15.75" customHeight="1">
      <c r="D346" s="136"/>
    </row>
    <row r="347" ht="15.75" customHeight="1">
      <c r="D347" s="136"/>
    </row>
    <row r="348" ht="15.75" customHeight="1">
      <c r="D348" s="136"/>
    </row>
    <row r="349" ht="15.75" customHeight="1">
      <c r="D349" s="136"/>
    </row>
    <row r="350" ht="15.75" customHeight="1">
      <c r="D350" s="136"/>
    </row>
    <row r="351" ht="15.75" customHeight="1">
      <c r="D351" s="136"/>
    </row>
    <row r="352" ht="15.75" customHeight="1">
      <c r="D352" s="136"/>
    </row>
    <row r="353" ht="15.75" customHeight="1">
      <c r="D353" s="136"/>
    </row>
    <row r="354" ht="15.75" customHeight="1">
      <c r="D354" s="136"/>
    </row>
    <row r="355" ht="15.75" customHeight="1">
      <c r="D355" s="136"/>
    </row>
    <row r="356" ht="15.75" customHeight="1">
      <c r="D356" s="136"/>
    </row>
    <row r="357" ht="15.75" customHeight="1">
      <c r="D357" s="136"/>
    </row>
    <row r="358" ht="15.75" customHeight="1">
      <c r="D358" s="136"/>
    </row>
    <row r="359" ht="15.75" customHeight="1">
      <c r="D359" s="136"/>
    </row>
    <row r="360" ht="15.75" customHeight="1">
      <c r="D360" s="136"/>
    </row>
    <row r="361" ht="15.75" customHeight="1">
      <c r="D361" s="136"/>
    </row>
    <row r="362" ht="15.75" customHeight="1">
      <c r="D362" s="136"/>
    </row>
    <row r="363" ht="15.75" customHeight="1">
      <c r="D363" s="136"/>
    </row>
    <row r="364" ht="15.75" customHeight="1">
      <c r="D364" s="136"/>
    </row>
    <row r="365" ht="15.75" customHeight="1">
      <c r="D365" s="136"/>
    </row>
    <row r="366" ht="15.75" customHeight="1">
      <c r="D366" s="136"/>
    </row>
    <row r="367" ht="15.75" customHeight="1">
      <c r="D367" s="136"/>
    </row>
    <row r="368" ht="15.75" customHeight="1">
      <c r="D368" s="136"/>
    </row>
    <row r="369" ht="15.75" customHeight="1">
      <c r="D369" s="136"/>
    </row>
    <row r="370" ht="15.75" customHeight="1">
      <c r="D370" s="136"/>
    </row>
    <row r="371" ht="15.75" customHeight="1">
      <c r="D371" s="136"/>
    </row>
    <row r="372" ht="15.75" customHeight="1">
      <c r="D372" s="136"/>
    </row>
    <row r="373" ht="15.75" customHeight="1">
      <c r="D373" s="136"/>
    </row>
    <row r="374" ht="15.75" customHeight="1">
      <c r="D374" s="136"/>
    </row>
    <row r="375" ht="15.75" customHeight="1">
      <c r="D375" s="136"/>
    </row>
    <row r="376" ht="15.75" customHeight="1">
      <c r="D376" s="136"/>
    </row>
    <row r="377" ht="15.75" customHeight="1">
      <c r="D377" s="136"/>
    </row>
    <row r="378" ht="15.75" customHeight="1">
      <c r="D378" s="136"/>
    </row>
    <row r="379" ht="15.75" customHeight="1">
      <c r="D379" s="136"/>
    </row>
    <row r="380" ht="15.75" customHeight="1">
      <c r="D380" s="136"/>
    </row>
    <row r="381" ht="15.75" customHeight="1">
      <c r="D381" s="136"/>
    </row>
    <row r="382" ht="15.75" customHeight="1">
      <c r="D382" s="136"/>
    </row>
    <row r="383" ht="15.75" customHeight="1">
      <c r="D383" s="136"/>
    </row>
    <row r="384" ht="15.75" customHeight="1">
      <c r="D384" s="136"/>
    </row>
    <row r="385" ht="15.75" customHeight="1">
      <c r="D385" s="136"/>
    </row>
    <row r="386" ht="15.75" customHeight="1">
      <c r="D386" s="136"/>
    </row>
    <row r="387" ht="15.75" customHeight="1">
      <c r="D387" s="136"/>
    </row>
    <row r="388" ht="15.75" customHeight="1">
      <c r="D388" s="136"/>
    </row>
    <row r="389" ht="15.75" customHeight="1">
      <c r="D389" s="136"/>
    </row>
    <row r="390" ht="15.75" customHeight="1">
      <c r="D390" s="136"/>
    </row>
    <row r="391" ht="15.75" customHeight="1">
      <c r="D391" s="136"/>
    </row>
    <row r="392" ht="15.75" customHeight="1">
      <c r="D392" s="136"/>
    </row>
    <row r="393" ht="15.75" customHeight="1">
      <c r="D393" s="136"/>
    </row>
    <row r="394" ht="15.75" customHeight="1">
      <c r="D394" s="136"/>
    </row>
    <row r="395" ht="15.75" customHeight="1">
      <c r="D395" s="136"/>
    </row>
    <row r="396" ht="15.75" customHeight="1">
      <c r="D396" s="136"/>
    </row>
    <row r="397" ht="15.75" customHeight="1">
      <c r="D397" s="136"/>
    </row>
    <row r="398" ht="15.75" customHeight="1">
      <c r="D398" s="136"/>
    </row>
    <row r="399" ht="15.75" customHeight="1">
      <c r="D399" s="136"/>
    </row>
    <row r="400" ht="15.75" customHeight="1">
      <c r="D400" s="136"/>
    </row>
    <row r="401" ht="15.75" customHeight="1">
      <c r="D401" s="136"/>
    </row>
    <row r="402" ht="15.75" customHeight="1">
      <c r="D402" s="136"/>
    </row>
    <row r="403" ht="15.75" customHeight="1">
      <c r="D403" s="136"/>
    </row>
    <row r="404" ht="15.75" customHeight="1">
      <c r="D404" s="136"/>
    </row>
    <row r="405" ht="15.75" customHeight="1">
      <c r="D405" s="136"/>
    </row>
    <row r="406" ht="15.75" customHeight="1">
      <c r="D406" s="136"/>
    </row>
    <row r="407" ht="15.75" customHeight="1">
      <c r="D407" s="136"/>
    </row>
    <row r="408" ht="15.75" customHeight="1">
      <c r="D408" s="136"/>
    </row>
    <row r="409" ht="15.75" customHeight="1">
      <c r="D409" s="136"/>
    </row>
    <row r="410" ht="15.75" customHeight="1">
      <c r="D410" s="136"/>
    </row>
    <row r="411" ht="15.75" customHeight="1">
      <c r="D411" s="136"/>
    </row>
    <row r="412" ht="15.75" customHeight="1">
      <c r="D412" s="136"/>
    </row>
    <row r="413" ht="15.75" customHeight="1">
      <c r="D413" s="136"/>
    </row>
    <row r="414" ht="15.75" customHeight="1">
      <c r="D414" s="136"/>
    </row>
    <row r="415" ht="15.75" customHeight="1">
      <c r="D415" s="136"/>
    </row>
    <row r="416" ht="15.75" customHeight="1">
      <c r="D416" s="136"/>
    </row>
    <row r="417" ht="15.75" customHeight="1">
      <c r="D417" s="136"/>
    </row>
    <row r="418" ht="15.75" customHeight="1">
      <c r="D418" s="136"/>
    </row>
    <row r="419" ht="15.75" customHeight="1">
      <c r="D419" s="136"/>
    </row>
    <row r="420" ht="15.75" customHeight="1">
      <c r="D420" s="136"/>
    </row>
    <row r="421" ht="15.75" customHeight="1">
      <c r="D421" s="136"/>
    </row>
    <row r="422" ht="15.75" customHeight="1">
      <c r="D422" s="136"/>
    </row>
    <row r="423" ht="15.75" customHeight="1">
      <c r="D423" s="136"/>
    </row>
    <row r="424" ht="15.75" customHeight="1">
      <c r="D424" s="136"/>
    </row>
    <row r="425" ht="15.75" customHeight="1">
      <c r="D425" s="136"/>
    </row>
    <row r="426" ht="15.75" customHeight="1">
      <c r="D426" s="136"/>
    </row>
    <row r="427" ht="15.75" customHeight="1">
      <c r="D427" s="136"/>
    </row>
    <row r="428" ht="15.75" customHeight="1">
      <c r="D428" s="136"/>
    </row>
    <row r="429" ht="15.75" customHeight="1">
      <c r="D429" s="136"/>
    </row>
    <row r="430" ht="15.75" customHeight="1">
      <c r="D430" s="136"/>
    </row>
    <row r="431" ht="15.75" customHeight="1">
      <c r="D431" s="136"/>
    </row>
    <row r="432" ht="15.75" customHeight="1">
      <c r="D432" s="136"/>
    </row>
    <row r="433" ht="15.75" customHeight="1">
      <c r="D433" s="136"/>
    </row>
    <row r="434" ht="15.75" customHeight="1">
      <c r="D434" s="136"/>
    </row>
    <row r="435" ht="15.75" customHeight="1">
      <c r="D435" s="136"/>
    </row>
    <row r="436" ht="15.75" customHeight="1">
      <c r="D436" s="136"/>
    </row>
    <row r="437" ht="15.75" customHeight="1">
      <c r="D437" s="136"/>
    </row>
    <row r="438" ht="15.75" customHeight="1">
      <c r="D438" s="136"/>
    </row>
    <row r="439" ht="15.75" customHeight="1">
      <c r="D439" s="136"/>
    </row>
    <row r="440" ht="15.75" customHeight="1">
      <c r="D440" s="136"/>
    </row>
    <row r="441" ht="15.75" customHeight="1">
      <c r="D441" s="136"/>
    </row>
    <row r="442" ht="15.75" customHeight="1">
      <c r="D442" s="136"/>
    </row>
    <row r="443" ht="15.75" customHeight="1">
      <c r="D443" s="136"/>
    </row>
    <row r="444" ht="15.75" customHeight="1">
      <c r="D444" s="136"/>
    </row>
    <row r="445" ht="15.75" customHeight="1">
      <c r="D445" s="136"/>
    </row>
    <row r="446" ht="15.75" customHeight="1">
      <c r="D446" s="136"/>
    </row>
    <row r="447" ht="15.75" customHeight="1">
      <c r="D447" s="136"/>
    </row>
    <row r="448" ht="15.75" customHeight="1">
      <c r="D448" s="136"/>
    </row>
    <row r="449" ht="15.75" customHeight="1">
      <c r="D449" s="136"/>
    </row>
    <row r="450" ht="15.75" customHeight="1">
      <c r="D450" s="136"/>
    </row>
    <row r="451" ht="15.75" customHeight="1">
      <c r="D451" s="136"/>
    </row>
    <row r="452" ht="15.75" customHeight="1">
      <c r="D452" s="136"/>
    </row>
    <row r="453" ht="15.75" customHeight="1">
      <c r="D453" s="136"/>
    </row>
    <row r="454" ht="15.75" customHeight="1">
      <c r="D454" s="136"/>
    </row>
    <row r="455" ht="15.75" customHeight="1">
      <c r="D455" s="136"/>
    </row>
    <row r="456" ht="15.75" customHeight="1">
      <c r="D456" s="136"/>
    </row>
    <row r="457" ht="15.75" customHeight="1">
      <c r="D457" s="136"/>
    </row>
    <row r="458" ht="15.75" customHeight="1">
      <c r="D458" s="136"/>
    </row>
    <row r="459" ht="15.75" customHeight="1">
      <c r="D459" s="136"/>
    </row>
    <row r="460" ht="15.75" customHeight="1">
      <c r="D460" s="136"/>
    </row>
    <row r="461" ht="15.75" customHeight="1">
      <c r="D461" s="136"/>
    </row>
    <row r="462" ht="15.75" customHeight="1">
      <c r="D462" s="136"/>
    </row>
    <row r="463" ht="15.75" customHeight="1">
      <c r="D463" s="136"/>
    </row>
    <row r="464" ht="15.75" customHeight="1">
      <c r="D464" s="136"/>
    </row>
    <row r="465" ht="15.75" customHeight="1">
      <c r="D465" s="136"/>
    </row>
    <row r="466" ht="15.75" customHeight="1">
      <c r="D466" s="136"/>
    </row>
    <row r="467" ht="15.75" customHeight="1">
      <c r="D467" s="136"/>
    </row>
    <row r="468" ht="15.75" customHeight="1">
      <c r="D468" s="136"/>
    </row>
    <row r="469" ht="15.75" customHeight="1">
      <c r="D469" s="136"/>
    </row>
    <row r="470" ht="15.75" customHeight="1">
      <c r="D470" s="136"/>
    </row>
    <row r="471" ht="15.75" customHeight="1">
      <c r="D471" s="136"/>
    </row>
    <row r="472" ht="15.75" customHeight="1">
      <c r="D472" s="136"/>
    </row>
    <row r="473" ht="15.75" customHeight="1">
      <c r="D473" s="136"/>
    </row>
    <row r="474" ht="15.75" customHeight="1">
      <c r="D474" s="136"/>
    </row>
    <row r="475" ht="15.75" customHeight="1">
      <c r="D475" s="136"/>
    </row>
    <row r="476" ht="15.75" customHeight="1">
      <c r="D476" s="136"/>
    </row>
    <row r="477" ht="15.75" customHeight="1">
      <c r="D477" s="136"/>
    </row>
    <row r="478" ht="15.75" customHeight="1">
      <c r="D478" s="136"/>
    </row>
    <row r="479" ht="15.75" customHeight="1">
      <c r="D479" s="136"/>
    </row>
    <row r="480" ht="15.75" customHeight="1">
      <c r="D480" s="136"/>
    </row>
    <row r="481" ht="15.75" customHeight="1">
      <c r="D481" s="136"/>
    </row>
    <row r="482" ht="15.75" customHeight="1">
      <c r="D482" s="136"/>
    </row>
    <row r="483" ht="15.75" customHeight="1">
      <c r="D483" s="136"/>
    </row>
    <row r="484" ht="15.75" customHeight="1">
      <c r="D484" s="136"/>
    </row>
    <row r="485" ht="15.75" customHeight="1">
      <c r="D485" s="136"/>
    </row>
    <row r="486" ht="15.75" customHeight="1">
      <c r="D486" s="136"/>
    </row>
    <row r="487" ht="15.75" customHeight="1">
      <c r="D487" s="136"/>
    </row>
    <row r="488" ht="15.75" customHeight="1">
      <c r="D488" s="136"/>
    </row>
    <row r="489" ht="15.75" customHeight="1">
      <c r="D489" s="136"/>
    </row>
    <row r="490" ht="15.75" customHeight="1">
      <c r="D490" s="136"/>
    </row>
    <row r="491" ht="15.75" customHeight="1">
      <c r="D491" s="136"/>
    </row>
    <row r="492" ht="15.75" customHeight="1">
      <c r="D492" s="136"/>
    </row>
    <row r="493" ht="15.75" customHeight="1">
      <c r="D493" s="136"/>
    </row>
    <row r="494" ht="15.75" customHeight="1">
      <c r="D494" s="136"/>
    </row>
    <row r="495" ht="15.75" customHeight="1">
      <c r="D495" s="136"/>
    </row>
    <row r="496" ht="15.75" customHeight="1">
      <c r="D496" s="136"/>
    </row>
    <row r="497" ht="15.75" customHeight="1">
      <c r="D497" s="136"/>
    </row>
    <row r="498" ht="15.75" customHeight="1">
      <c r="D498" s="136"/>
    </row>
    <row r="499" ht="15.75" customHeight="1">
      <c r="D499" s="136"/>
    </row>
    <row r="500" ht="15.75" customHeight="1">
      <c r="D500" s="136"/>
    </row>
    <row r="501" ht="15.75" customHeight="1">
      <c r="D501" s="136"/>
    </row>
    <row r="502" ht="15.75" customHeight="1">
      <c r="D502" s="136"/>
    </row>
    <row r="503" ht="15.75" customHeight="1">
      <c r="D503" s="136"/>
    </row>
    <row r="504" ht="15.75" customHeight="1">
      <c r="D504" s="136"/>
    </row>
    <row r="505" ht="15.75" customHeight="1">
      <c r="D505" s="136"/>
    </row>
    <row r="506" ht="15.75" customHeight="1">
      <c r="D506" s="136"/>
    </row>
    <row r="507" ht="15.75" customHeight="1">
      <c r="D507" s="136"/>
    </row>
    <row r="508" ht="15.75" customHeight="1">
      <c r="D508" s="136"/>
    </row>
    <row r="509" ht="15.75" customHeight="1">
      <c r="D509" s="136"/>
    </row>
    <row r="510" ht="15.75" customHeight="1">
      <c r="D510" s="136"/>
    </row>
    <row r="511" ht="15.75" customHeight="1">
      <c r="D511" s="136"/>
    </row>
    <row r="512" ht="15.75" customHeight="1">
      <c r="D512" s="136"/>
    </row>
    <row r="513" ht="15.75" customHeight="1">
      <c r="D513" s="136"/>
    </row>
    <row r="514" ht="15.75" customHeight="1">
      <c r="D514" s="136"/>
    </row>
    <row r="515" ht="15.75" customHeight="1">
      <c r="D515" s="136"/>
    </row>
    <row r="516" ht="15.75" customHeight="1">
      <c r="D516" s="136"/>
    </row>
    <row r="517" ht="15.75" customHeight="1">
      <c r="D517" s="136"/>
    </row>
    <row r="518" ht="15.75" customHeight="1">
      <c r="D518" s="136"/>
    </row>
    <row r="519" ht="15.75" customHeight="1">
      <c r="D519" s="136"/>
    </row>
    <row r="520" ht="15.75" customHeight="1">
      <c r="D520" s="136"/>
    </row>
    <row r="521" ht="15.75" customHeight="1">
      <c r="D521" s="136"/>
    </row>
    <row r="522" ht="15.75" customHeight="1">
      <c r="D522" s="136"/>
    </row>
    <row r="523" ht="15.75" customHeight="1">
      <c r="D523" s="136"/>
    </row>
    <row r="524" ht="15.75" customHeight="1">
      <c r="D524" s="136"/>
    </row>
    <row r="525" ht="15.75" customHeight="1">
      <c r="D525" s="136"/>
    </row>
    <row r="526" ht="15.75" customHeight="1">
      <c r="D526" s="136"/>
    </row>
    <row r="527" ht="15.75" customHeight="1">
      <c r="D527" s="136"/>
    </row>
    <row r="528" ht="15.75" customHeight="1">
      <c r="D528" s="136"/>
    </row>
    <row r="529" ht="15.75" customHeight="1">
      <c r="D529" s="136"/>
    </row>
    <row r="530" ht="15.75" customHeight="1">
      <c r="D530" s="136"/>
    </row>
    <row r="531" ht="15.75" customHeight="1">
      <c r="D531" s="136"/>
    </row>
    <row r="532" ht="15.75" customHeight="1">
      <c r="D532" s="136"/>
    </row>
    <row r="533" ht="15.75" customHeight="1">
      <c r="D533" s="136"/>
    </row>
    <row r="534" ht="15.75" customHeight="1">
      <c r="D534" s="136"/>
    </row>
    <row r="535" ht="15.75" customHeight="1">
      <c r="D535" s="136"/>
    </row>
    <row r="536" ht="15.75" customHeight="1">
      <c r="D536" s="136"/>
    </row>
    <row r="537" ht="15.75" customHeight="1">
      <c r="D537" s="136"/>
    </row>
    <row r="538" ht="15.75" customHeight="1">
      <c r="D538" s="136"/>
    </row>
    <row r="539" ht="15.75" customHeight="1">
      <c r="D539" s="136"/>
    </row>
    <row r="540" ht="15.75" customHeight="1">
      <c r="D540" s="136"/>
    </row>
    <row r="541" ht="15.75" customHeight="1">
      <c r="D541" s="136"/>
    </row>
    <row r="542" ht="15.75" customHeight="1">
      <c r="D542" s="136"/>
    </row>
    <row r="543" ht="15.75" customHeight="1">
      <c r="D543" s="136"/>
    </row>
    <row r="544" ht="15.75" customHeight="1">
      <c r="D544" s="136"/>
    </row>
    <row r="545" ht="15.75" customHeight="1">
      <c r="D545" s="136"/>
    </row>
    <row r="546" ht="15.75" customHeight="1">
      <c r="D546" s="136"/>
    </row>
    <row r="547" ht="15.75" customHeight="1">
      <c r="D547" s="136"/>
    </row>
    <row r="548" ht="15.75" customHeight="1">
      <c r="D548" s="136"/>
    </row>
    <row r="549" ht="15.75" customHeight="1">
      <c r="D549" s="136"/>
    </row>
    <row r="550" ht="15.75" customHeight="1">
      <c r="D550" s="136"/>
    </row>
    <row r="551" ht="15.75" customHeight="1">
      <c r="D551" s="136"/>
    </row>
    <row r="552" ht="15.75" customHeight="1">
      <c r="D552" s="136"/>
    </row>
    <row r="553" ht="15.75" customHeight="1">
      <c r="D553" s="136"/>
    </row>
    <row r="554" ht="15.75" customHeight="1">
      <c r="D554" s="136"/>
    </row>
    <row r="555" ht="15.75" customHeight="1">
      <c r="D555" s="136"/>
    </row>
    <row r="556" ht="15.75" customHeight="1">
      <c r="D556" s="136"/>
    </row>
    <row r="557" ht="15.75" customHeight="1">
      <c r="D557" s="136"/>
    </row>
    <row r="558" ht="15.75" customHeight="1">
      <c r="D558" s="136"/>
    </row>
    <row r="559" ht="15.75" customHeight="1">
      <c r="D559" s="136"/>
    </row>
    <row r="560" ht="15.75" customHeight="1">
      <c r="D560" s="136"/>
    </row>
    <row r="561" ht="15.75" customHeight="1">
      <c r="D561" s="136"/>
    </row>
    <row r="562" ht="15.75" customHeight="1">
      <c r="D562" s="136"/>
    </row>
    <row r="563" ht="15.75" customHeight="1">
      <c r="D563" s="136"/>
    </row>
    <row r="564" ht="15.75" customHeight="1">
      <c r="D564" s="136"/>
    </row>
    <row r="565" ht="15.75" customHeight="1">
      <c r="D565" s="136"/>
    </row>
    <row r="566" ht="15.75" customHeight="1">
      <c r="D566" s="136"/>
    </row>
    <row r="567" ht="15.75" customHeight="1">
      <c r="D567" s="136"/>
    </row>
    <row r="568" ht="15.75" customHeight="1">
      <c r="D568" s="136"/>
    </row>
    <row r="569" ht="15.75" customHeight="1">
      <c r="D569" s="136"/>
    </row>
    <row r="570" ht="15.75" customHeight="1">
      <c r="D570" s="136"/>
    </row>
    <row r="571" ht="15.75" customHeight="1">
      <c r="D571" s="136"/>
    </row>
    <row r="572" ht="15.75" customHeight="1">
      <c r="D572" s="136"/>
    </row>
    <row r="573" ht="15.75" customHeight="1">
      <c r="D573" s="136"/>
    </row>
    <row r="574" ht="15.75" customHeight="1">
      <c r="D574" s="136"/>
    </row>
    <row r="575" ht="15.75" customHeight="1">
      <c r="D575" s="136"/>
    </row>
    <row r="576" ht="15.75" customHeight="1">
      <c r="D576" s="136"/>
    </row>
    <row r="577" ht="15.75" customHeight="1">
      <c r="D577" s="136"/>
    </row>
    <row r="578" ht="15.75" customHeight="1">
      <c r="D578" s="136"/>
    </row>
    <row r="579" ht="15.75" customHeight="1">
      <c r="D579" s="136"/>
    </row>
    <row r="580" ht="15.75" customHeight="1">
      <c r="D580" s="136"/>
    </row>
    <row r="581" ht="15.75" customHeight="1">
      <c r="D581" s="136"/>
    </row>
    <row r="582" ht="15.75" customHeight="1">
      <c r="D582" s="136"/>
    </row>
    <row r="583" ht="15.75" customHeight="1">
      <c r="D583" s="136"/>
    </row>
    <row r="584" ht="15.75" customHeight="1">
      <c r="D584" s="136"/>
    </row>
    <row r="585" ht="15.75" customHeight="1">
      <c r="D585" s="136"/>
    </row>
    <row r="586" ht="15.75" customHeight="1">
      <c r="D586" s="136"/>
    </row>
    <row r="587" ht="15.75" customHeight="1">
      <c r="D587" s="136"/>
    </row>
    <row r="588" ht="15.75" customHeight="1">
      <c r="D588" s="136"/>
    </row>
    <row r="589" ht="15.75" customHeight="1">
      <c r="D589" s="136"/>
    </row>
    <row r="590" ht="15.75" customHeight="1">
      <c r="D590" s="136"/>
    </row>
    <row r="591" ht="15.75" customHeight="1">
      <c r="D591" s="136"/>
    </row>
    <row r="592" ht="15.75" customHeight="1">
      <c r="D592" s="136"/>
    </row>
    <row r="593" ht="15.75" customHeight="1">
      <c r="D593" s="136"/>
    </row>
    <row r="594" ht="15.75" customHeight="1">
      <c r="D594" s="136"/>
    </row>
    <row r="595" ht="15.75" customHeight="1">
      <c r="D595" s="136"/>
    </row>
    <row r="596" ht="15.75" customHeight="1">
      <c r="D596" s="136"/>
    </row>
    <row r="597" ht="15.75" customHeight="1">
      <c r="D597" s="136"/>
    </row>
    <row r="598" ht="15.75" customHeight="1">
      <c r="D598" s="136"/>
    </row>
    <row r="599" ht="15.75" customHeight="1">
      <c r="D599" s="136"/>
    </row>
    <row r="600" ht="15.75" customHeight="1">
      <c r="D600" s="136"/>
    </row>
    <row r="601" ht="15.75" customHeight="1">
      <c r="D601" s="136"/>
    </row>
    <row r="602" ht="15.75" customHeight="1">
      <c r="D602" s="136"/>
    </row>
    <row r="603" ht="15.75" customHeight="1">
      <c r="D603" s="136"/>
    </row>
    <row r="604" ht="15.75" customHeight="1">
      <c r="D604" s="136"/>
    </row>
    <row r="605" ht="15.75" customHeight="1">
      <c r="D605" s="136"/>
    </row>
    <row r="606" ht="15.75" customHeight="1">
      <c r="D606" s="136"/>
    </row>
    <row r="607" ht="15.75" customHeight="1">
      <c r="D607" s="136"/>
    </row>
    <row r="608" ht="15.75" customHeight="1">
      <c r="D608" s="136"/>
    </row>
    <row r="609" ht="15.75" customHeight="1">
      <c r="D609" s="136"/>
    </row>
    <row r="610" ht="15.75" customHeight="1">
      <c r="D610" s="136"/>
    </row>
    <row r="611" ht="15.75" customHeight="1">
      <c r="D611" s="136"/>
    </row>
    <row r="612" ht="15.75" customHeight="1">
      <c r="D612" s="136"/>
    </row>
    <row r="613" ht="15.75" customHeight="1">
      <c r="D613" s="136"/>
    </row>
    <row r="614" ht="15.75" customHeight="1">
      <c r="D614" s="136"/>
    </row>
    <row r="615" ht="15.75" customHeight="1">
      <c r="D615" s="136"/>
    </row>
    <row r="616" ht="15.75" customHeight="1">
      <c r="D616" s="136"/>
    </row>
    <row r="617" ht="15.75" customHeight="1">
      <c r="D617" s="136"/>
    </row>
    <row r="618" ht="15.75" customHeight="1">
      <c r="D618" s="136"/>
    </row>
    <row r="619" ht="15.75" customHeight="1">
      <c r="D619" s="136"/>
    </row>
    <row r="620" ht="15.75" customHeight="1">
      <c r="D620" s="136"/>
    </row>
    <row r="621" ht="15.75" customHeight="1">
      <c r="D621" s="136"/>
    </row>
    <row r="622" ht="15.75" customHeight="1">
      <c r="D622" s="136"/>
    </row>
    <row r="623" ht="15.75" customHeight="1">
      <c r="D623" s="136"/>
    </row>
    <row r="624" ht="15.75" customHeight="1">
      <c r="D624" s="136"/>
    </row>
    <row r="625" ht="15.75" customHeight="1">
      <c r="D625" s="136"/>
    </row>
    <row r="626" ht="15.75" customHeight="1">
      <c r="D626" s="136"/>
    </row>
    <row r="627" ht="15.75" customHeight="1">
      <c r="D627" s="136"/>
    </row>
    <row r="628" ht="15.75" customHeight="1">
      <c r="D628" s="136"/>
    </row>
    <row r="629" ht="15.75" customHeight="1">
      <c r="D629" s="136"/>
    </row>
    <row r="630" ht="15.75" customHeight="1">
      <c r="D630" s="136"/>
    </row>
    <row r="631" ht="15.75" customHeight="1">
      <c r="D631" s="136"/>
    </row>
    <row r="632" ht="15.75" customHeight="1">
      <c r="D632" s="136"/>
    </row>
    <row r="633" ht="15.75" customHeight="1">
      <c r="D633" s="136"/>
    </row>
    <row r="634" ht="15.75" customHeight="1">
      <c r="D634" s="136"/>
    </row>
    <row r="635" ht="15.75" customHeight="1">
      <c r="D635" s="136"/>
    </row>
    <row r="636" ht="15.75" customHeight="1">
      <c r="D636" s="136"/>
    </row>
    <row r="637" ht="15.75" customHeight="1">
      <c r="D637" s="136"/>
    </row>
    <row r="638" ht="15.75" customHeight="1">
      <c r="D638" s="136"/>
    </row>
    <row r="639" ht="15.75" customHeight="1">
      <c r="D639" s="136"/>
    </row>
    <row r="640" ht="15.75" customHeight="1">
      <c r="D640" s="136"/>
    </row>
    <row r="641" ht="15.75" customHeight="1">
      <c r="D641" s="136"/>
    </row>
    <row r="642" ht="15.75" customHeight="1">
      <c r="D642" s="136"/>
    </row>
    <row r="643" ht="15.75" customHeight="1">
      <c r="D643" s="136"/>
    </row>
    <row r="644" ht="15.75" customHeight="1">
      <c r="D644" s="136"/>
    </row>
    <row r="645" ht="15.75" customHeight="1">
      <c r="D645" s="136"/>
    </row>
    <row r="646" ht="15.75" customHeight="1">
      <c r="D646" s="136"/>
    </row>
    <row r="647" ht="15.75" customHeight="1">
      <c r="D647" s="136"/>
    </row>
    <row r="648" ht="15.75" customHeight="1">
      <c r="D648" s="136"/>
    </row>
    <row r="649" ht="15.75" customHeight="1">
      <c r="D649" s="136"/>
    </row>
    <row r="650" ht="15.75" customHeight="1">
      <c r="D650" s="136"/>
    </row>
    <row r="651" ht="15.75" customHeight="1">
      <c r="D651" s="136"/>
    </row>
    <row r="652" ht="15.75" customHeight="1">
      <c r="D652" s="136"/>
    </row>
    <row r="653" ht="15.75" customHeight="1">
      <c r="D653" s="136"/>
    </row>
    <row r="654" ht="15.75" customHeight="1">
      <c r="D654" s="136"/>
    </row>
    <row r="655" ht="15.75" customHeight="1">
      <c r="D655" s="136"/>
    </row>
    <row r="656" ht="15.75" customHeight="1">
      <c r="D656" s="136"/>
    </row>
    <row r="657" ht="15.75" customHeight="1">
      <c r="D657" s="136"/>
    </row>
    <row r="658" ht="15.75" customHeight="1">
      <c r="D658" s="136"/>
    </row>
    <row r="659" ht="15.75" customHeight="1">
      <c r="D659" s="136"/>
    </row>
    <row r="660" ht="15.75" customHeight="1">
      <c r="D660" s="136"/>
    </row>
    <row r="661" ht="15.75" customHeight="1">
      <c r="D661" s="136"/>
    </row>
    <row r="662" ht="15.75" customHeight="1">
      <c r="D662" s="136"/>
    </row>
    <row r="663" ht="15.75" customHeight="1">
      <c r="D663" s="136"/>
    </row>
    <row r="664" ht="15.75" customHeight="1">
      <c r="D664" s="136"/>
    </row>
    <row r="665" ht="15.75" customHeight="1">
      <c r="D665" s="136"/>
    </row>
    <row r="666" ht="15.75" customHeight="1">
      <c r="D666" s="136"/>
    </row>
    <row r="667" ht="15.75" customHeight="1">
      <c r="D667" s="136"/>
    </row>
    <row r="668" ht="15.75" customHeight="1">
      <c r="D668" s="136"/>
    </row>
    <row r="669" ht="15.75" customHeight="1">
      <c r="D669" s="136"/>
    </row>
    <row r="670" ht="15.75" customHeight="1">
      <c r="D670" s="136"/>
    </row>
    <row r="671" ht="15.75" customHeight="1">
      <c r="D671" s="136"/>
    </row>
    <row r="672" ht="15.75" customHeight="1">
      <c r="D672" s="136"/>
    </row>
    <row r="673" ht="15.75" customHeight="1">
      <c r="D673" s="136"/>
    </row>
    <row r="674" ht="15.75" customHeight="1">
      <c r="D674" s="136"/>
    </row>
    <row r="675" ht="15.75" customHeight="1">
      <c r="D675" s="136"/>
    </row>
    <row r="676" ht="15.75" customHeight="1">
      <c r="D676" s="136"/>
    </row>
    <row r="677" ht="15.75" customHeight="1">
      <c r="D677" s="136"/>
    </row>
    <row r="678" ht="15.75" customHeight="1">
      <c r="D678" s="136"/>
    </row>
    <row r="679" ht="15.75" customHeight="1">
      <c r="D679" s="136"/>
    </row>
    <row r="680" ht="15.75" customHeight="1">
      <c r="D680" s="136"/>
    </row>
    <row r="681" ht="15.75" customHeight="1">
      <c r="D681" s="136"/>
    </row>
    <row r="682" ht="15.75" customHeight="1">
      <c r="D682" s="136"/>
    </row>
    <row r="683" ht="15.75" customHeight="1">
      <c r="D683" s="136"/>
    </row>
    <row r="684" ht="15.75" customHeight="1">
      <c r="D684" s="136"/>
    </row>
    <row r="685" ht="15.75" customHeight="1">
      <c r="D685" s="136"/>
    </row>
    <row r="686" ht="15.75" customHeight="1">
      <c r="D686" s="136"/>
    </row>
    <row r="687" ht="15.75" customHeight="1">
      <c r="D687" s="136"/>
    </row>
    <row r="688" ht="15.75" customHeight="1">
      <c r="D688" s="136"/>
    </row>
    <row r="689" ht="15.75" customHeight="1">
      <c r="D689" s="136"/>
    </row>
    <row r="690" ht="15.75" customHeight="1">
      <c r="D690" s="136"/>
    </row>
    <row r="691" ht="15.75" customHeight="1">
      <c r="D691" s="136"/>
    </row>
    <row r="692" ht="15.75" customHeight="1">
      <c r="D692" s="136"/>
    </row>
    <row r="693" ht="15.75" customHeight="1">
      <c r="D693" s="136"/>
    </row>
    <row r="694" ht="15.75" customHeight="1">
      <c r="D694" s="136"/>
    </row>
    <row r="695" ht="15.75" customHeight="1">
      <c r="D695" s="136"/>
    </row>
    <row r="696" ht="15.75" customHeight="1">
      <c r="D696" s="136"/>
    </row>
    <row r="697" ht="15.75" customHeight="1">
      <c r="D697" s="136"/>
    </row>
    <row r="698" ht="15.75" customHeight="1">
      <c r="D698" s="136"/>
    </row>
    <row r="699" ht="15.75" customHeight="1">
      <c r="D699" s="136"/>
    </row>
    <row r="700" ht="15.75" customHeight="1">
      <c r="D700" s="136"/>
    </row>
    <row r="701" ht="15.75" customHeight="1">
      <c r="D701" s="136"/>
    </row>
    <row r="702" ht="15.75" customHeight="1">
      <c r="D702" s="136"/>
    </row>
    <row r="703" ht="15.75" customHeight="1">
      <c r="D703" s="136"/>
    </row>
    <row r="704" ht="15.75" customHeight="1">
      <c r="D704" s="136"/>
    </row>
    <row r="705" ht="15.75" customHeight="1">
      <c r="D705" s="136"/>
    </row>
    <row r="706" ht="15.75" customHeight="1">
      <c r="D706" s="136"/>
    </row>
    <row r="707" ht="15.75" customHeight="1">
      <c r="D707" s="136"/>
    </row>
    <row r="708" ht="15.75" customHeight="1">
      <c r="D708" s="136"/>
    </row>
    <row r="709" ht="15.75" customHeight="1">
      <c r="D709" s="136"/>
    </row>
    <row r="710" ht="15.75" customHeight="1">
      <c r="D710" s="136"/>
    </row>
    <row r="711" ht="15.75" customHeight="1">
      <c r="D711" s="136"/>
    </row>
    <row r="712" ht="15.75" customHeight="1">
      <c r="D712" s="136"/>
    </row>
    <row r="713" ht="15.75" customHeight="1">
      <c r="D713" s="136"/>
    </row>
    <row r="714" ht="15.75" customHeight="1">
      <c r="D714" s="136"/>
    </row>
    <row r="715" ht="15.75" customHeight="1">
      <c r="D715" s="136"/>
    </row>
    <row r="716" ht="15.75" customHeight="1">
      <c r="D716" s="136"/>
    </row>
    <row r="717" ht="15.75" customHeight="1">
      <c r="D717" s="136"/>
    </row>
    <row r="718" ht="15.75" customHeight="1">
      <c r="D718" s="136"/>
    </row>
    <row r="719" ht="15.75" customHeight="1">
      <c r="D719" s="136"/>
    </row>
    <row r="720" ht="15.75" customHeight="1">
      <c r="D720" s="136"/>
    </row>
    <row r="721" ht="15.75" customHeight="1">
      <c r="D721" s="136"/>
    </row>
    <row r="722" ht="15.75" customHeight="1">
      <c r="D722" s="136"/>
    </row>
    <row r="723" ht="15.75" customHeight="1">
      <c r="D723" s="136"/>
    </row>
    <row r="724" ht="15.75" customHeight="1">
      <c r="D724" s="136"/>
    </row>
    <row r="725" ht="15.75" customHeight="1">
      <c r="D725" s="136"/>
    </row>
    <row r="726" ht="15.75" customHeight="1">
      <c r="D726" s="136"/>
    </row>
    <row r="727" ht="15.75" customHeight="1">
      <c r="D727" s="136"/>
    </row>
    <row r="728" ht="15.75" customHeight="1">
      <c r="D728" s="136"/>
    </row>
    <row r="729" ht="15.75" customHeight="1">
      <c r="D729" s="136"/>
    </row>
    <row r="730" ht="15.75" customHeight="1">
      <c r="D730" s="136"/>
    </row>
    <row r="731" ht="15.75" customHeight="1">
      <c r="D731" s="136"/>
    </row>
    <row r="732" ht="15.75" customHeight="1">
      <c r="D732" s="136"/>
    </row>
    <row r="733" ht="15.75" customHeight="1">
      <c r="D733" s="136"/>
    </row>
    <row r="734" ht="15.75" customHeight="1">
      <c r="D734" s="136"/>
    </row>
    <row r="735" ht="15.75" customHeight="1">
      <c r="D735" s="136"/>
    </row>
    <row r="736" ht="15.75" customHeight="1">
      <c r="D736" s="136"/>
    </row>
    <row r="737" ht="15.75" customHeight="1">
      <c r="D737" s="136"/>
    </row>
    <row r="738" ht="15.75" customHeight="1">
      <c r="D738" s="136"/>
    </row>
    <row r="739" ht="15.75" customHeight="1">
      <c r="D739" s="136"/>
    </row>
    <row r="740" ht="15.75" customHeight="1">
      <c r="D740" s="136"/>
    </row>
    <row r="741" ht="15.75" customHeight="1">
      <c r="D741" s="136"/>
    </row>
    <row r="742" ht="15.75" customHeight="1">
      <c r="D742" s="136"/>
    </row>
    <row r="743" ht="15.75" customHeight="1">
      <c r="D743" s="136"/>
    </row>
    <row r="744" ht="15.75" customHeight="1">
      <c r="D744" s="136"/>
    </row>
    <row r="745" ht="15.75" customHeight="1">
      <c r="D745" s="136"/>
    </row>
    <row r="746" ht="15.75" customHeight="1">
      <c r="D746" s="136"/>
    </row>
    <row r="747" ht="15.75" customHeight="1">
      <c r="D747" s="136"/>
    </row>
    <row r="748" ht="15.75" customHeight="1">
      <c r="D748" s="136"/>
    </row>
    <row r="749" ht="15.75" customHeight="1">
      <c r="D749" s="136"/>
    </row>
    <row r="750" ht="15.75" customHeight="1">
      <c r="D750" s="136"/>
    </row>
    <row r="751" ht="15.75" customHeight="1">
      <c r="D751" s="136"/>
    </row>
    <row r="752" ht="15.75" customHeight="1">
      <c r="D752" s="136"/>
    </row>
    <row r="753" ht="15.75" customHeight="1">
      <c r="D753" s="136"/>
    </row>
    <row r="754" ht="15.75" customHeight="1">
      <c r="D754" s="136"/>
    </row>
    <row r="755" ht="15.75" customHeight="1">
      <c r="D755" s="136"/>
    </row>
    <row r="756" ht="15.75" customHeight="1">
      <c r="D756" s="136"/>
    </row>
    <row r="757" ht="15.75" customHeight="1">
      <c r="D757" s="136"/>
    </row>
    <row r="758" ht="15.75" customHeight="1">
      <c r="D758" s="136"/>
    </row>
    <row r="759" ht="15.75" customHeight="1">
      <c r="D759" s="136"/>
    </row>
    <row r="760" ht="15.75" customHeight="1">
      <c r="D760" s="136"/>
    </row>
    <row r="761" ht="15.75" customHeight="1">
      <c r="D761" s="136"/>
    </row>
    <row r="762" ht="15.75" customHeight="1">
      <c r="D762" s="136"/>
    </row>
    <row r="763" ht="15.75" customHeight="1">
      <c r="D763" s="136"/>
    </row>
    <row r="764" ht="15.75" customHeight="1">
      <c r="D764" s="136"/>
    </row>
    <row r="765" ht="15.75" customHeight="1">
      <c r="D765" s="136"/>
    </row>
    <row r="766" ht="15.75" customHeight="1">
      <c r="D766" s="136"/>
    </row>
    <row r="767" ht="15.75" customHeight="1">
      <c r="D767" s="136"/>
    </row>
    <row r="768" ht="15.75" customHeight="1">
      <c r="D768" s="136"/>
    </row>
    <row r="769" ht="15.75" customHeight="1">
      <c r="D769" s="136"/>
    </row>
    <row r="770" ht="15.75" customHeight="1">
      <c r="D770" s="136"/>
    </row>
    <row r="771" ht="15.75" customHeight="1">
      <c r="D771" s="136"/>
    </row>
    <row r="772" ht="15.75" customHeight="1">
      <c r="D772" s="136"/>
    </row>
    <row r="773" ht="15.75" customHeight="1">
      <c r="D773" s="136"/>
    </row>
    <row r="774" ht="15.75" customHeight="1">
      <c r="D774" s="136"/>
    </row>
    <row r="775" ht="15.75" customHeight="1">
      <c r="D775" s="136"/>
    </row>
    <row r="776" ht="15.75" customHeight="1">
      <c r="D776" s="136"/>
    </row>
    <row r="777" ht="15.75" customHeight="1">
      <c r="D777" s="136"/>
    </row>
    <row r="778" ht="15.75" customHeight="1">
      <c r="D778" s="136"/>
    </row>
    <row r="779" ht="15.75" customHeight="1">
      <c r="D779" s="136"/>
    </row>
    <row r="780" ht="15.75" customHeight="1">
      <c r="D780" s="136"/>
    </row>
    <row r="781" ht="15.75" customHeight="1">
      <c r="D781" s="136"/>
    </row>
    <row r="782" ht="15.75" customHeight="1">
      <c r="D782" s="136"/>
    </row>
    <row r="783" ht="15.75" customHeight="1">
      <c r="D783" s="136"/>
    </row>
    <row r="784" ht="15.75" customHeight="1">
      <c r="D784" s="136"/>
    </row>
    <row r="785" ht="15.75" customHeight="1">
      <c r="D785" s="136"/>
    </row>
    <row r="786" ht="15.75" customHeight="1">
      <c r="D786" s="136"/>
    </row>
    <row r="787" ht="15.75" customHeight="1">
      <c r="D787" s="136"/>
    </row>
    <row r="788" ht="15.75" customHeight="1">
      <c r="D788" s="136"/>
    </row>
    <row r="789" ht="15.75" customHeight="1">
      <c r="D789" s="136"/>
    </row>
    <row r="790" ht="15.75" customHeight="1">
      <c r="D790" s="136"/>
    </row>
    <row r="791" ht="15.75" customHeight="1">
      <c r="D791" s="136"/>
    </row>
    <row r="792" ht="15.75" customHeight="1">
      <c r="D792" s="136"/>
    </row>
    <row r="793" ht="15.75" customHeight="1">
      <c r="D793" s="136"/>
    </row>
    <row r="794" ht="15.75" customHeight="1">
      <c r="D794" s="136"/>
    </row>
    <row r="795" ht="15.75" customHeight="1">
      <c r="D795" s="136"/>
    </row>
    <row r="796" ht="15.75" customHeight="1">
      <c r="D796" s="136"/>
    </row>
    <row r="797" ht="15.75" customHeight="1">
      <c r="D797" s="136"/>
    </row>
    <row r="798" ht="15.75" customHeight="1">
      <c r="D798" s="136"/>
    </row>
    <row r="799" ht="15.75" customHeight="1">
      <c r="D799" s="136"/>
    </row>
    <row r="800" ht="15.75" customHeight="1">
      <c r="D800" s="136"/>
    </row>
    <row r="801" ht="15.75" customHeight="1">
      <c r="D801" s="136"/>
    </row>
    <row r="802" ht="15.75" customHeight="1">
      <c r="D802" s="136"/>
    </row>
    <row r="803" ht="15.75" customHeight="1">
      <c r="D803" s="136"/>
    </row>
    <row r="804" ht="15.75" customHeight="1">
      <c r="D804" s="136"/>
    </row>
    <row r="805" ht="15.75" customHeight="1">
      <c r="D805" s="136"/>
    </row>
    <row r="806" ht="15.75" customHeight="1">
      <c r="D806" s="136"/>
    </row>
    <row r="807" ht="15.75" customHeight="1">
      <c r="D807" s="136"/>
    </row>
    <row r="808" ht="15.75" customHeight="1">
      <c r="D808" s="136"/>
    </row>
    <row r="809" ht="15.75" customHeight="1">
      <c r="D809" s="136"/>
    </row>
    <row r="810" ht="15.75" customHeight="1">
      <c r="D810" s="136"/>
    </row>
    <row r="811" ht="15.75" customHeight="1">
      <c r="D811" s="136"/>
    </row>
    <row r="812" ht="15.75" customHeight="1">
      <c r="D812" s="136"/>
    </row>
    <row r="813" ht="15.75" customHeight="1">
      <c r="D813" s="136"/>
    </row>
    <row r="814" ht="15.75" customHeight="1">
      <c r="D814" s="136"/>
    </row>
    <row r="815" ht="15.75" customHeight="1">
      <c r="D815" s="136"/>
    </row>
    <row r="816" ht="15.75" customHeight="1">
      <c r="D816" s="136"/>
    </row>
    <row r="817" ht="15.75" customHeight="1">
      <c r="D817" s="136"/>
    </row>
    <row r="818" ht="15.75" customHeight="1">
      <c r="D818" s="136"/>
    </row>
    <row r="819" ht="15.75" customHeight="1">
      <c r="D819" s="136"/>
    </row>
    <row r="820" ht="15.75" customHeight="1">
      <c r="D820" s="136"/>
    </row>
    <row r="821" ht="15.75" customHeight="1">
      <c r="D821" s="136"/>
    </row>
    <row r="822" ht="15.75" customHeight="1">
      <c r="D822" s="136"/>
    </row>
    <row r="823" ht="15.75" customHeight="1">
      <c r="D823" s="136"/>
    </row>
    <row r="824" ht="15.75" customHeight="1">
      <c r="D824" s="136"/>
    </row>
    <row r="825" ht="15.75" customHeight="1">
      <c r="D825" s="136"/>
    </row>
    <row r="826" ht="15.75" customHeight="1">
      <c r="D826" s="136"/>
    </row>
    <row r="827" ht="15.75" customHeight="1">
      <c r="D827" s="136"/>
    </row>
    <row r="828" ht="15.75" customHeight="1">
      <c r="D828" s="136"/>
    </row>
    <row r="829" ht="15.75" customHeight="1">
      <c r="D829" s="136"/>
    </row>
    <row r="830" ht="15.75" customHeight="1">
      <c r="D830" s="136"/>
    </row>
    <row r="831" ht="15.75" customHeight="1">
      <c r="D831" s="136"/>
    </row>
    <row r="832" ht="15.75" customHeight="1">
      <c r="D832" s="136"/>
    </row>
    <row r="833" ht="15.75" customHeight="1">
      <c r="D833" s="136"/>
    </row>
    <row r="834" ht="15.75" customHeight="1">
      <c r="D834" s="136"/>
    </row>
    <row r="835" ht="15.75" customHeight="1">
      <c r="D835" s="136"/>
    </row>
    <row r="836" ht="15.75" customHeight="1">
      <c r="D836" s="136"/>
    </row>
    <row r="837" ht="15.75" customHeight="1">
      <c r="D837" s="136"/>
    </row>
    <row r="838" ht="15.75" customHeight="1">
      <c r="D838" s="136"/>
    </row>
    <row r="839" ht="15.75" customHeight="1">
      <c r="D839" s="136"/>
    </row>
    <row r="840" ht="15.75" customHeight="1">
      <c r="D840" s="136"/>
    </row>
    <row r="841" ht="15.75" customHeight="1">
      <c r="D841" s="136"/>
    </row>
    <row r="842" ht="15.75" customHeight="1">
      <c r="D842" s="136"/>
    </row>
    <row r="843" ht="15.75" customHeight="1">
      <c r="D843" s="136"/>
    </row>
    <row r="844" ht="15.75" customHeight="1">
      <c r="D844" s="136"/>
    </row>
    <row r="845" ht="15.75" customHeight="1">
      <c r="D845" s="136"/>
    </row>
    <row r="846" ht="15.75" customHeight="1">
      <c r="D846" s="136"/>
    </row>
    <row r="847" ht="15.75" customHeight="1">
      <c r="D847" s="136"/>
    </row>
    <row r="848" ht="15.75" customHeight="1">
      <c r="D848" s="136"/>
    </row>
    <row r="849" ht="15.75" customHeight="1">
      <c r="D849" s="136"/>
    </row>
    <row r="850" ht="15.75" customHeight="1">
      <c r="D850" s="136"/>
    </row>
    <row r="851" ht="15.75" customHeight="1">
      <c r="D851" s="136"/>
    </row>
    <row r="852" ht="15.75" customHeight="1">
      <c r="D852" s="136"/>
    </row>
    <row r="853" ht="15.75" customHeight="1">
      <c r="D853" s="136"/>
    </row>
    <row r="854" ht="15.75" customHeight="1">
      <c r="D854" s="136"/>
    </row>
    <row r="855" ht="15.75" customHeight="1">
      <c r="D855" s="136"/>
    </row>
    <row r="856" ht="15.75" customHeight="1">
      <c r="D856" s="136"/>
    </row>
    <row r="857" ht="15.75" customHeight="1">
      <c r="D857" s="136"/>
    </row>
    <row r="858" ht="15.75" customHeight="1">
      <c r="D858" s="136"/>
    </row>
    <row r="859" ht="15.75" customHeight="1">
      <c r="D859" s="136"/>
    </row>
    <row r="860" ht="15.75" customHeight="1">
      <c r="D860" s="136"/>
    </row>
    <row r="861" ht="15.75" customHeight="1">
      <c r="D861" s="136"/>
    </row>
    <row r="862" ht="15.75" customHeight="1">
      <c r="D862" s="136"/>
    </row>
    <row r="863" ht="15.75" customHeight="1">
      <c r="D863" s="136"/>
    </row>
    <row r="864" ht="15.75" customHeight="1">
      <c r="D864" s="136"/>
    </row>
    <row r="865" ht="15.75" customHeight="1">
      <c r="D865" s="136"/>
    </row>
    <row r="866" ht="15.75" customHeight="1">
      <c r="D866" s="136"/>
    </row>
    <row r="867" ht="15.75" customHeight="1">
      <c r="D867" s="136"/>
    </row>
    <row r="868" ht="15.75" customHeight="1">
      <c r="D868" s="136"/>
    </row>
    <row r="869" ht="15.75" customHeight="1">
      <c r="D869" s="136"/>
    </row>
    <row r="870" ht="15.75" customHeight="1">
      <c r="D870" s="136"/>
    </row>
    <row r="871" ht="15.75" customHeight="1">
      <c r="D871" s="136"/>
    </row>
    <row r="872" ht="15.75" customHeight="1">
      <c r="D872" s="136"/>
    </row>
    <row r="873" ht="15.75" customHeight="1">
      <c r="D873" s="136"/>
    </row>
    <row r="874" ht="15.75" customHeight="1">
      <c r="D874" s="136"/>
    </row>
    <row r="875" ht="15.75" customHeight="1">
      <c r="D875" s="136"/>
    </row>
    <row r="876" ht="15.75" customHeight="1">
      <c r="D876" s="136"/>
    </row>
    <row r="877" ht="15.75" customHeight="1">
      <c r="D877" s="136"/>
    </row>
    <row r="878" ht="15.75" customHeight="1">
      <c r="D878" s="136"/>
    </row>
    <row r="879" ht="15.75" customHeight="1">
      <c r="D879" s="136"/>
    </row>
    <row r="880" ht="15.75" customHeight="1">
      <c r="D880" s="136"/>
    </row>
    <row r="881" ht="15.75" customHeight="1">
      <c r="D881" s="136"/>
    </row>
    <row r="882" ht="15.75" customHeight="1">
      <c r="D882" s="136"/>
    </row>
    <row r="883" ht="15.75" customHeight="1">
      <c r="D883" s="136"/>
    </row>
    <row r="884" ht="15.75" customHeight="1">
      <c r="D884" s="136"/>
    </row>
    <row r="885" ht="15.75" customHeight="1">
      <c r="D885" s="136"/>
    </row>
    <row r="886" ht="15.75" customHeight="1">
      <c r="D886" s="136"/>
    </row>
    <row r="887" ht="15.75" customHeight="1">
      <c r="D887" s="136"/>
    </row>
    <row r="888" ht="15.75" customHeight="1">
      <c r="D888" s="136"/>
    </row>
    <row r="889" ht="15.75" customHeight="1">
      <c r="D889" s="136"/>
    </row>
    <row r="890" ht="15.75" customHeight="1">
      <c r="D890" s="136"/>
    </row>
    <row r="891" ht="15.75" customHeight="1">
      <c r="D891" s="136"/>
    </row>
    <row r="892" ht="15.75" customHeight="1">
      <c r="D892" s="136"/>
    </row>
    <row r="893" ht="15.75" customHeight="1">
      <c r="D893" s="136"/>
    </row>
    <row r="894" ht="15.75" customHeight="1">
      <c r="D894" s="136"/>
    </row>
    <row r="895" ht="15.75" customHeight="1">
      <c r="D895" s="136"/>
    </row>
    <row r="896" ht="15.75" customHeight="1">
      <c r="D896" s="136"/>
    </row>
    <row r="897" ht="15.75" customHeight="1">
      <c r="D897" s="136"/>
    </row>
    <row r="898" ht="15.75" customHeight="1">
      <c r="D898" s="136"/>
    </row>
    <row r="899" ht="15.75" customHeight="1">
      <c r="D899" s="136"/>
    </row>
    <row r="900" ht="15.75" customHeight="1">
      <c r="D900" s="136"/>
    </row>
    <row r="901" ht="15.75" customHeight="1">
      <c r="D901" s="136"/>
    </row>
    <row r="902" ht="15.75" customHeight="1">
      <c r="D902" s="136"/>
    </row>
    <row r="903" ht="15.75" customHeight="1">
      <c r="D903" s="136"/>
    </row>
    <row r="904" ht="15.75" customHeight="1">
      <c r="D904" s="136"/>
    </row>
    <row r="905" ht="15.75" customHeight="1">
      <c r="D905" s="136"/>
    </row>
    <row r="906" ht="15.75" customHeight="1">
      <c r="D906" s="136"/>
    </row>
    <row r="907" ht="15.75" customHeight="1">
      <c r="D907" s="136"/>
    </row>
    <row r="908" ht="15.75" customHeight="1">
      <c r="D908" s="136"/>
    </row>
    <row r="909" ht="15.75" customHeight="1">
      <c r="D909" s="136"/>
    </row>
    <row r="910" ht="15.75" customHeight="1">
      <c r="D910" s="136"/>
    </row>
    <row r="911" ht="15.75" customHeight="1">
      <c r="D911" s="136"/>
    </row>
    <row r="912" ht="15.75" customHeight="1">
      <c r="D912" s="136"/>
    </row>
    <row r="913" ht="15.75" customHeight="1">
      <c r="D913" s="136"/>
    </row>
    <row r="914" ht="15.75" customHeight="1">
      <c r="D914" s="136"/>
    </row>
    <row r="915" ht="15.75" customHeight="1">
      <c r="D915" s="136"/>
    </row>
    <row r="916" ht="15.75" customHeight="1">
      <c r="D916" s="136"/>
    </row>
    <row r="917" ht="15.75" customHeight="1">
      <c r="D917" s="136"/>
    </row>
    <row r="918" ht="15.75" customHeight="1">
      <c r="D918" s="136"/>
    </row>
    <row r="919" ht="15.75" customHeight="1">
      <c r="D919" s="136"/>
    </row>
    <row r="920" ht="15.75" customHeight="1">
      <c r="D920" s="136"/>
    </row>
    <row r="921" ht="15.75" customHeight="1">
      <c r="D921" s="136"/>
    </row>
    <row r="922" ht="15.75" customHeight="1">
      <c r="D922" s="136"/>
    </row>
    <row r="923" ht="15.75" customHeight="1">
      <c r="D923" s="136"/>
    </row>
    <row r="924" ht="15.75" customHeight="1">
      <c r="D924" s="136"/>
    </row>
    <row r="925" ht="15.75" customHeight="1">
      <c r="D925" s="136"/>
    </row>
    <row r="926" ht="15.75" customHeight="1">
      <c r="D926" s="136"/>
    </row>
    <row r="927" ht="15.75" customHeight="1">
      <c r="D927" s="136"/>
    </row>
    <row r="928" ht="15.75" customHeight="1">
      <c r="D928" s="136"/>
    </row>
    <row r="929" ht="15.75" customHeight="1">
      <c r="D929" s="136"/>
    </row>
    <row r="930" ht="15.75" customHeight="1">
      <c r="D930" s="136"/>
    </row>
    <row r="931" ht="15.75" customHeight="1">
      <c r="D931" s="136"/>
    </row>
    <row r="932" ht="15.75" customHeight="1">
      <c r="D932" s="136"/>
    </row>
    <row r="933" ht="15.75" customHeight="1">
      <c r="D933" s="136"/>
    </row>
    <row r="934" ht="15.75" customHeight="1">
      <c r="D934" s="136"/>
    </row>
    <row r="935" ht="15.75" customHeight="1">
      <c r="D935" s="136"/>
    </row>
    <row r="936" ht="15.75" customHeight="1">
      <c r="D936" s="136"/>
    </row>
    <row r="937" ht="15.75" customHeight="1">
      <c r="D937" s="136"/>
    </row>
    <row r="938" ht="15.75" customHeight="1">
      <c r="D938" s="136"/>
    </row>
    <row r="939" ht="15.75" customHeight="1">
      <c r="D939" s="136"/>
    </row>
    <row r="940" ht="15.75" customHeight="1">
      <c r="D940" s="136"/>
    </row>
    <row r="941" ht="15.75" customHeight="1">
      <c r="D941" s="136"/>
    </row>
    <row r="942" ht="15.75" customHeight="1">
      <c r="D942" s="136"/>
    </row>
    <row r="943" ht="15.75" customHeight="1">
      <c r="D943" s="136"/>
    </row>
    <row r="944" ht="15.75" customHeight="1">
      <c r="D944" s="136"/>
    </row>
    <row r="945" ht="15.75" customHeight="1">
      <c r="D945" s="136"/>
    </row>
    <row r="946" ht="15.75" customHeight="1">
      <c r="D946" s="136"/>
    </row>
    <row r="947" ht="15.75" customHeight="1">
      <c r="D947" s="136"/>
    </row>
    <row r="948" ht="15.75" customHeight="1">
      <c r="D948" s="136"/>
    </row>
    <row r="949" ht="15.75" customHeight="1">
      <c r="D949" s="136"/>
    </row>
    <row r="950" ht="15.75" customHeight="1">
      <c r="D950" s="136"/>
    </row>
    <row r="951" ht="15.75" customHeight="1">
      <c r="D951" s="136"/>
    </row>
    <row r="952" ht="15.75" customHeight="1">
      <c r="D952" s="136"/>
    </row>
    <row r="953" ht="15.75" customHeight="1">
      <c r="D953" s="136"/>
    </row>
    <row r="954" ht="15.75" customHeight="1">
      <c r="D954" s="136"/>
    </row>
    <row r="955" ht="15.75" customHeight="1">
      <c r="D955" s="136"/>
    </row>
    <row r="956" ht="15.75" customHeight="1">
      <c r="D956" s="136"/>
    </row>
    <row r="957" ht="15.75" customHeight="1">
      <c r="D957" s="136"/>
    </row>
    <row r="958" ht="15.75" customHeight="1">
      <c r="D958" s="136"/>
    </row>
    <row r="959" ht="15.75" customHeight="1">
      <c r="D959" s="136"/>
    </row>
    <row r="960" ht="15.75" customHeight="1">
      <c r="D960" s="136"/>
    </row>
    <row r="961" ht="15.75" customHeight="1">
      <c r="D961" s="136"/>
    </row>
    <row r="962" ht="15.75" customHeight="1">
      <c r="D962" s="136"/>
    </row>
    <row r="963" ht="15.75" customHeight="1">
      <c r="D963" s="136"/>
    </row>
    <row r="964" ht="15.75" customHeight="1">
      <c r="D964" s="136"/>
    </row>
    <row r="965" ht="15.75" customHeight="1">
      <c r="D965" s="136"/>
    </row>
    <row r="966" ht="15.75" customHeight="1">
      <c r="D966" s="136"/>
    </row>
    <row r="967" ht="15.75" customHeight="1">
      <c r="D967" s="136"/>
    </row>
    <row r="968" ht="15.75" customHeight="1">
      <c r="D968" s="136"/>
    </row>
    <row r="969" ht="15.75" customHeight="1">
      <c r="D969" s="136"/>
    </row>
    <row r="970" ht="15.75" customHeight="1">
      <c r="D970" s="136"/>
    </row>
    <row r="971" ht="15.75" customHeight="1">
      <c r="D971" s="136"/>
    </row>
    <row r="972" ht="15.75" customHeight="1">
      <c r="D972" s="136"/>
    </row>
    <row r="973" ht="15.75" customHeight="1">
      <c r="D973" s="136"/>
    </row>
    <row r="974" ht="15.75" customHeight="1">
      <c r="D974" s="136"/>
    </row>
    <row r="975" ht="15.75" customHeight="1">
      <c r="D975" s="136"/>
    </row>
    <row r="976" ht="15.75" customHeight="1">
      <c r="D976" s="136"/>
    </row>
    <row r="977" ht="15.75" customHeight="1">
      <c r="D977" s="136"/>
    </row>
    <row r="978" ht="15.75" customHeight="1">
      <c r="D978" s="136"/>
    </row>
    <row r="979" ht="15.75" customHeight="1">
      <c r="D979" s="136"/>
    </row>
    <row r="980" ht="15.75" customHeight="1">
      <c r="D980" s="136"/>
    </row>
    <row r="981" ht="15.75" customHeight="1">
      <c r="D981" s="136"/>
    </row>
    <row r="982" ht="15.75" customHeight="1">
      <c r="D982" s="136"/>
    </row>
    <row r="983" ht="15.75" customHeight="1">
      <c r="D983" s="136"/>
    </row>
    <row r="984" ht="15.75" customHeight="1">
      <c r="D984" s="136"/>
    </row>
    <row r="985" ht="15.75" customHeight="1">
      <c r="D985" s="136"/>
    </row>
    <row r="986" ht="15.75" customHeight="1">
      <c r="D986" s="136"/>
    </row>
    <row r="987" ht="15.75" customHeight="1">
      <c r="D987" s="136"/>
    </row>
    <row r="988" ht="15.75" customHeight="1">
      <c r="D988" s="136"/>
    </row>
    <row r="989" ht="15.75" customHeight="1">
      <c r="D989" s="136"/>
    </row>
    <row r="990" ht="15.75" customHeight="1">
      <c r="D990" s="136"/>
    </row>
    <row r="991" ht="15.75" customHeight="1">
      <c r="D991" s="136"/>
    </row>
    <row r="992" ht="15.75" customHeight="1">
      <c r="D992" s="136"/>
    </row>
    <row r="993" ht="15.75" customHeight="1">
      <c r="D993" s="136"/>
    </row>
    <row r="994" ht="15.75" customHeight="1">
      <c r="D994" s="136"/>
    </row>
    <row r="995" ht="15.75" customHeight="1">
      <c r="D995" s="136"/>
    </row>
    <row r="996" ht="15.75" customHeight="1">
      <c r="D996" s="136"/>
    </row>
    <row r="997" ht="15.75" customHeight="1">
      <c r="D997" s="136"/>
    </row>
    <row r="998" ht="15.75" customHeight="1">
      <c r="D998" s="136"/>
    </row>
    <row r="999" ht="15.75" customHeight="1">
      <c r="D999" s="136"/>
    </row>
    <row r="1000" ht="15.75" customHeight="1">
      <c r="D1000" s="136"/>
    </row>
    <row r="1001" ht="15.75" customHeight="1">
      <c r="D1001" s="136"/>
    </row>
    <row r="1002" ht="15.75" customHeight="1">
      <c r="D1002" s="136"/>
    </row>
    <row r="1003" ht="15.75" customHeight="1">
      <c r="D1003" s="136"/>
    </row>
    <row r="1004" ht="15.75" customHeight="1">
      <c r="D1004" s="136"/>
    </row>
    <row r="1005" ht="15.75" customHeight="1">
      <c r="D1005" s="136"/>
    </row>
    <row r="1006" ht="15.75" customHeight="1">
      <c r="D1006" s="136"/>
    </row>
    <row r="1007" ht="15.75" customHeight="1">
      <c r="D1007" s="136"/>
    </row>
    <row r="1008" ht="15.75" customHeight="1">
      <c r="D1008" s="136"/>
    </row>
    <row r="1009" ht="15.75" customHeight="1">
      <c r="D1009" s="136"/>
    </row>
    <row r="1010" ht="15.75" customHeight="1">
      <c r="D1010" s="136"/>
    </row>
    <row r="1011" ht="15.75" customHeight="1">
      <c r="D1011" s="136"/>
    </row>
    <row r="1012" ht="15.75" customHeight="1">
      <c r="D1012" s="136"/>
    </row>
    <row r="1013" ht="15.75" customHeight="1">
      <c r="D1013" s="136"/>
    </row>
    <row r="1014" ht="15.75" customHeight="1">
      <c r="D1014" s="136"/>
    </row>
    <row r="1015" ht="15.75" customHeight="1">
      <c r="D1015" s="136"/>
    </row>
    <row r="1016" ht="15.75" customHeight="1">
      <c r="D1016" s="136"/>
    </row>
    <row r="1017" ht="15.75" customHeight="1">
      <c r="D1017" s="136"/>
    </row>
    <row r="1018" ht="15.75" customHeight="1">
      <c r="D1018" s="136"/>
    </row>
    <row r="1019" ht="15.75" customHeight="1">
      <c r="D1019" s="136"/>
    </row>
    <row r="1020" ht="15.75" customHeight="1">
      <c r="D1020" s="136"/>
    </row>
    <row r="1021" ht="15.75" customHeight="1">
      <c r="D1021" s="136"/>
    </row>
  </sheetData>
  <mergeCells count="22">
    <mergeCell ref="B2:F6"/>
    <mergeCell ref="G2:R4"/>
    <mergeCell ref="G5:R6"/>
    <mergeCell ref="B8:R8"/>
    <mergeCell ref="B10:R10"/>
    <mergeCell ref="K12:O12"/>
    <mergeCell ref="A14:R14"/>
    <mergeCell ref="B30:F30"/>
    <mergeCell ref="H30:J30"/>
    <mergeCell ref="O30:Q30"/>
    <mergeCell ref="B31:F31"/>
    <mergeCell ref="H31:J31"/>
    <mergeCell ref="O31:Q31"/>
    <mergeCell ref="B34:H34"/>
    <mergeCell ref="B41:F44"/>
    <mergeCell ref="B27:F27"/>
    <mergeCell ref="H27:J27"/>
    <mergeCell ref="O27:Q27"/>
    <mergeCell ref="A28:C28"/>
    <mergeCell ref="B29:F29"/>
    <mergeCell ref="I29:L29"/>
    <mergeCell ref="P29:Q29"/>
  </mergeCells>
  <printOptions/>
  <pageMargins bottom="0.75" footer="0.0" header="0.0" left="0.7" right="0.7" top="0.75"/>
  <pageSetup orientation="landscape"/>
  <headerFooter>
    <oddFooter>&amp;LR00/0618&amp;RF-SGI-31</oddFooter>
  </headerFooter>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5E0B3"/>
    <outlinePr summaryBelow="0" summaryRight="0"/>
    <pageSetUpPr/>
  </sheetPr>
  <sheetViews>
    <sheetView workbookViewId="0"/>
  </sheetViews>
  <sheetFormatPr customHeight="1" defaultColWidth="12.63" defaultRowHeight="15.0"/>
  <sheetData>
    <row r="1" ht="13.5" customHeight="1">
      <c r="A1" s="70"/>
      <c r="B1" s="70"/>
      <c r="C1" s="70"/>
      <c r="D1" s="71"/>
      <c r="E1" s="70"/>
      <c r="F1" s="72"/>
      <c r="G1" s="72"/>
      <c r="H1" s="72"/>
      <c r="I1" s="72"/>
      <c r="J1" s="72"/>
      <c r="K1" s="70"/>
      <c r="L1" s="70"/>
      <c r="M1" s="70"/>
      <c r="N1" s="70"/>
      <c r="O1" s="70"/>
      <c r="P1" s="70"/>
      <c r="Q1" s="70"/>
      <c r="R1" s="70"/>
      <c r="S1" s="70"/>
      <c r="T1" s="70"/>
      <c r="U1" s="70"/>
      <c r="V1" s="70"/>
      <c r="W1" s="70"/>
    </row>
    <row r="2" ht="23.25" customHeight="1">
      <c r="A2" s="73"/>
      <c r="B2" s="74"/>
      <c r="C2" s="75"/>
      <c r="D2" s="75"/>
      <c r="E2" s="75"/>
      <c r="F2" s="76"/>
      <c r="G2" s="77" t="s">
        <v>45</v>
      </c>
      <c r="H2" s="78"/>
      <c r="I2" s="78"/>
      <c r="J2" s="78"/>
      <c r="K2" s="78"/>
      <c r="L2" s="78"/>
      <c r="M2" s="78"/>
      <c r="N2" s="78"/>
      <c r="O2" s="78"/>
      <c r="P2" s="78"/>
      <c r="Q2" s="78"/>
      <c r="R2" s="78"/>
      <c r="S2" s="70"/>
      <c r="T2" s="70"/>
      <c r="U2" s="70"/>
      <c r="V2" s="70"/>
      <c r="W2" s="70"/>
    </row>
    <row r="3" ht="13.5" customHeight="1">
      <c r="A3" s="73"/>
      <c r="B3" s="79"/>
      <c r="F3" s="80"/>
      <c r="G3" s="79"/>
      <c r="S3" s="70"/>
      <c r="T3" s="70"/>
      <c r="U3" s="70"/>
      <c r="V3" s="70"/>
      <c r="W3" s="70"/>
    </row>
    <row r="4" ht="13.5" customHeight="1">
      <c r="A4" s="73"/>
      <c r="B4" s="79"/>
      <c r="F4" s="80"/>
      <c r="G4" s="79"/>
      <c r="S4" s="70"/>
      <c r="T4" s="70"/>
      <c r="U4" s="70"/>
      <c r="V4" s="70"/>
      <c r="W4" s="70"/>
    </row>
    <row r="5" ht="13.5" customHeight="1">
      <c r="A5" s="73"/>
      <c r="B5" s="79"/>
      <c r="F5" s="80"/>
      <c r="G5" s="81" t="s">
        <v>46</v>
      </c>
      <c r="H5" s="78"/>
      <c r="I5" s="78"/>
      <c r="J5" s="78"/>
      <c r="K5" s="78"/>
      <c r="L5" s="78"/>
      <c r="M5" s="78"/>
      <c r="N5" s="78"/>
      <c r="O5" s="78"/>
      <c r="P5" s="78"/>
      <c r="Q5" s="78"/>
      <c r="R5" s="78"/>
      <c r="S5" s="70"/>
      <c r="T5" s="70"/>
      <c r="U5" s="70"/>
      <c r="V5" s="70"/>
      <c r="W5" s="70"/>
    </row>
    <row r="6" ht="13.5" customHeight="1">
      <c r="A6" s="73"/>
      <c r="B6" s="82"/>
      <c r="C6" s="83"/>
      <c r="D6" s="83"/>
      <c r="E6" s="83"/>
      <c r="F6" s="84"/>
      <c r="G6" s="79"/>
      <c r="S6" s="70"/>
      <c r="T6" s="70"/>
      <c r="U6" s="70"/>
      <c r="V6" s="70"/>
      <c r="W6" s="70"/>
    </row>
    <row r="7" ht="12.75" customHeight="1">
      <c r="A7" s="70"/>
      <c r="B7" s="70"/>
      <c r="C7" s="70"/>
      <c r="D7" s="71"/>
      <c r="E7" s="70"/>
      <c r="F7" s="72"/>
      <c r="G7" s="72"/>
      <c r="H7" s="72"/>
      <c r="I7" s="72"/>
      <c r="J7" s="72"/>
      <c r="K7" s="70"/>
      <c r="L7" s="70"/>
      <c r="M7" s="70"/>
      <c r="N7" s="70"/>
      <c r="O7" s="70"/>
      <c r="P7" s="70"/>
      <c r="Q7" s="70"/>
      <c r="R7" s="70"/>
      <c r="S7" s="70"/>
      <c r="T7" s="70"/>
      <c r="U7" s="70"/>
      <c r="V7" s="70"/>
      <c r="W7" s="70"/>
    </row>
    <row r="8" ht="21.75" customHeight="1">
      <c r="A8" s="85"/>
      <c r="B8" s="86" t="s">
        <v>2</v>
      </c>
      <c r="C8" s="87"/>
      <c r="D8" s="87"/>
      <c r="E8" s="87"/>
      <c r="F8" s="87"/>
      <c r="G8" s="87"/>
      <c r="H8" s="87"/>
      <c r="I8" s="87"/>
      <c r="J8" s="87"/>
      <c r="K8" s="87"/>
      <c r="L8" s="87"/>
      <c r="M8" s="87"/>
      <c r="N8" s="87"/>
      <c r="O8" s="87"/>
      <c r="P8" s="87"/>
      <c r="Q8" s="87"/>
      <c r="R8" s="87"/>
      <c r="S8" s="70"/>
      <c r="T8" s="70"/>
      <c r="U8" s="70"/>
      <c r="V8" s="70"/>
      <c r="W8" s="70"/>
    </row>
    <row r="9" ht="12.75" customHeight="1">
      <c r="A9" s="70"/>
      <c r="B9" s="70"/>
      <c r="C9" s="70"/>
      <c r="D9" s="71"/>
      <c r="E9" s="70"/>
      <c r="F9" s="72"/>
      <c r="G9" s="72"/>
      <c r="H9" s="72"/>
      <c r="I9" s="72"/>
      <c r="J9" s="72"/>
      <c r="K9" s="70"/>
      <c r="L9" s="70"/>
      <c r="M9" s="70"/>
      <c r="N9" s="70"/>
      <c r="O9" s="70"/>
      <c r="P9" s="70"/>
      <c r="Q9" s="70"/>
      <c r="R9" s="70"/>
      <c r="S9" s="70"/>
      <c r="T9" s="70"/>
      <c r="U9" s="70"/>
      <c r="V9" s="70"/>
      <c r="W9" s="70"/>
    </row>
    <row r="10" ht="27.75" customHeight="1">
      <c r="A10" s="88"/>
      <c r="B10" s="89">
        <v>2024.0</v>
      </c>
      <c r="S10" s="70"/>
      <c r="T10" s="70"/>
      <c r="U10" s="70"/>
      <c r="V10" s="70"/>
      <c r="W10" s="70"/>
    </row>
    <row r="12" ht="57.0" customHeight="1">
      <c r="A12" s="25" t="s">
        <v>6</v>
      </c>
      <c r="B12" s="25" t="s">
        <v>7</v>
      </c>
      <c r="C12" s="25" t="s">
        <v>8</v>
      </c>
      <c r="D12" s="25" t="s">
        <v>9</v>
      </c>
      <c r="E12" s="25" t="s">
        <v>10</v>
      </c>
      <c r="F12" s="25" t="s">
        <v>11</v>
      </c>
      <c r="G12" s="25" t="s">
        <v>12</v>
      </c>
      <c r="H12" s="25" t="s">
        <v>13</v>
      </c>
      <c r="I12" s="25" t="s">
        <v>14</v>
      </c>
      <c r="J12" s="25" t="s">
        <v>15</v>
      </c>
      <c r="K12" s="26">
        <v>0.0</v>
      </c>
      <c r="L12" s="26">
        <v>25.0</v>
      </c>
      <c r="M12" s="26">
        <v>50.0</v>
      </c>
      <c r="N12" s="26">
        <v>75.0</v>
      </c>
      <c r="O12" s="27">
        <v>100.0</v>
      </c>
      <c r="P12" s="25" t="s">
        <v>16</v>
      </c>
      <c r="Q12" s="25" t="s">
        <v>17</v>
      </c>
      <c r="R12" s="28" t="s">
        <v>18</v>
      </c>
      <c r="S12" s="29" t="s">
        <v>19</v>
      </c>
      <c r="T12" s="70"/>
      <c r="U12" s="70"/>
      <c r="V12" s="70"/>
      <c r="W12" s="70"/>
    </row>
    <row r="13">
      <c r="A13" s="33" t="s">
        <v>209</v>
      </c>
      <c r="S13" s="34"/>
      <c r="U13" s="31" t="s">
        <v>3</v>
      </c>
      <c r="V13" s="31" t="s">
        <v>49</v>
      </c>
      <c r="W13" s="30" t="s">
        <v>5</v>
      </c>
    </row>
    <row r="14">
      <c r="A14" s="255">
        <v>1.0</v>
      </c>
      <c r="B14" s="256" t="s">
        <v>51</v>
      </c>
      <c r="C14" s="256" t="s">
        <v>210</v>
      </c>
      <c r="D14" s="256" t="s">
        <v>154</v>
      </c>
      <c r="E14" s="256" t="s">
        <v>211</v>
      </c>
      <c r="F14" s="256" t="s">
        <v>212</v>
      </c>
      <c r="G14" s="256" t="s">
        <v>213</v>
      </c>
      <c r="H14" s="256" t="s">
        <v>214</v>
      </c>
      <c r="I14" s="257" t="s">
        <v>215</v>
      </c>
      <c r="J14" s="258" t="s">
        <v>216</v>
      </c>
      <c r="K14" s="258" t="s">
        <v>30</v>
      </c>
      <c r="L14" s="42"/>
      <c r="M14" s="42"/>
      <c r="N14" s="42"/>
      <c r="O14" s="42"/>
      <c r="P14" s="259"/>
      <c r="Q14" s="259"/>
      <c r="R14" s="260"/>
      <c r="S14" s="260"/>
      <c r="U14" s="261">
        <v>0.0</v>
      </c>
      <c r="V14" s="262">
        <v>4.0</v>
      </c>
      <c r="W14" s="263">
        <f>U14/V14</f>
        <v>0</v>
      </c>
    </row>
    <row r="15">
      <c r="A15" s="264">
        <v>2.0</v>
      </c>
      <c r="B15" s="257" t="s">
        <v>51</v>
      </c>
      <c r="C15" s="257" t="s">
        <v>217</v>
      </c>
      <c r="D15" s="257" t="s">
        <v>23</v>
      </c>
      <c r="E15" s="257" t="s">
        <v>218</v>
      </c>
      <c r="F15" s="257" t="s">
        <v>219</v>
      </c>
      <c r="G15" s="256" t="s">
        <v>213</v>
      </c>
      <c r="H15" s="257" t="s">
        <v>220</v>
      </c>
      <c r="I15" s="257" t="s">
        <v>215</v>
      </c>
      <c r="J15" s="258" t="s">
        <v>216</v>
      </c>
      <c r="K15" s="258" t="s">
        <v>30</v>
      </c>
      <c r="L15" s="42"/>
      <c r="M15" s="265"/>
      <c r="N15" s="266"/>
      <c r="O15" s="267"/>
      <c r="P15" s="259"/>
      <c r="Q15" s="259"/>
      <c r="R15" s="260"/>
      <c r="S15" s="260"/>
    </row>
    <row r="16">
      <c r="A16" s="264">
        <v>3.0</v>
      </c>
      <c r="B16" s="257" t="s">
        <v>51</v>
      </c>
      <c r="C16" s="257" t="s">
        <v>217</v>
      </c>
      <c r="D16" s="257" t="s">
        <v>23</v>
      </c>
      <c r="E16" s="268" t="s">
        <v>221</v>
      </c>
      <c r="F16" s="268" t="s">
        <v>222</v>
      </c>
      <c r="G16" s="256" t="s">
        <v>213</v>
      </c>
      <c r="H16" s="257" t="s">
        <v>223</v>
      </c>
      <c r="I16" s="257" t="s">
        <v>28</v>
      </c>
      <c r="J16" s="258" t="s">
        <v>216</v>
      </c>
      <c r="K16" s="258" t="s">
        <v>30</v>
      </c>
      <c r="L16" s="42"/>
      <c r="M16" s="42"/>
      <c r="N16" s="42"/>
      <c r="O16" s="267"/>
      <c r="P16" s="259"/>
      <c r="Q16" s="259"/>
      <c r="R16" s="260"/>
      <c r="S16" s="260"/>
    </row>
    <row r="17">
      <c r="A17" s="264">
        <v>4.0</v>
      </c>
      <c r="B17" s="268" t="s">
        <v>168</v>
      </c>
      <c r="C17" s="268" t="s">
        <v>224</v>
      </c>
      <c r="D17" s="269" t="s">
        <v>23</v>
      </c>
      <c r="E17" s="270" t="s">
        <v>225</v>
      </c>
      <c r="F17" s="270" t="s">
        <v>226</v>
      </c>
      <c r="G17" s="256" t="s">
        <v>213</v>
      </c>
      <c r="H17" s="269" t="s">
        <v>227</v>
      </c>
      <c r="I17" s="257" t="s">
        <v>28</v>
      </c>
      <c r="J17" s="258" t="s">
        <v>216</v>
      </c>
      <c r="K17" s="261" t="s">
        <v>30</v>
      </c>
      <c r="L17" s="267"/>
      <c r="M17" s="42"/>
      <c r="N17" s="42"/>
      <c r="O17" s="42"/>
      <c r="P17" s="30"/>
      <c r="Q17" s="271"/>
      <c r="R17" s="260"/>
      <c r="S17" s="260"/>
    </row>
  </sheetData>
  <mergeCells count="6">
    <mergeCell ref="B2:F6"/>
    <mergeCell ref="G2:R4"/>
    <mergeCell ref="G5:R6"/>
    <mergeCell ref="B8:R8"/>
    <mergeCell ref="B10:R10"/>
    <mergeCell ref="A13:S13"/>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5E0B3"/>
    <outlinePr summaryBelow="0" summaryRight="0"/>
    <pageSetUpPr fitToPage="1"/>
  </sheetPr>
  <sheetViews>
    <sheetView workbookViewId="0"/>
  </sheetViews>
  <sheetFormatPr customHeight="1" defaultColWidth="12.63" defaultRowHeight="15.0"/>
  <cols>
    <col customWidth="1" min="1" max="1" width="11.5"/>
    <col customWidth="1" min="3" max="3" width="14.13"/>
    <col customWidth="1" min="6" max="6" width="23.63"/>
    <col customWidth="1" min="8" max="8" width="27.13"/>
    <col customWidth="1" min="11" max="15" width="8.75"/>
    <col customWidth="1" min="16" max="16" width="16.88"/>
    <col customWidth="1" min="17" max="17" width="19.25"/>
    <col customWidth="1" min="18" max="18" width="22.0"/>
    <col customWidth="1" min="19" max="19" width="18.88"/>
  </cols>
  <sheetData>
    <row r="1" ht="12.75" customHeight="1">
      <c r="A1" s="272"/>
      <c r="B1" s="272"/>
      <c r="C1" s="272"/>
      <c r="D1" s="272"/>
      <c r="E1" s="272"/>
      <c r="F1" s="272"/>
      <c r="G1" s="272"/>
      <c r="H1" s="272"/>
      <c r="I1" s="272"/>
      <c r="J1" s="272"/>
      <c r="K1" s="272"/>
      <c r="L1" s="272"/>
      <c r="M1" s="272"/>
      <c r="N1" s="272"/>
      <c r="O1" s="272"/>
      <c r="P1" s="272"/>
      <c r="Q1" s="272"/>
      <c r="R1" s="272"/>
      <c r="S1" s="272"/>
      <c r="T1" s="272"/>
    </row>
    <row r="2" ht="12.75" customHeight="1">
      <c r="A2" s="273" t="s">
        <v>45</v>
      </c>
    </row>
    <row r="3" ht="12.75" customHeight="1"/>
    <row r="4" ht="12.75" customHeight="1"/>
    <row r="5" ht="12.75" customHeight="1">
      <c r="A5" s="274" t="s">
        <v>46</v>
      </c>
    </row>
    <row r="6" ht="12.75" customHeight="1"/>
    <row r="7" ht="12.75" customHeight="1">
      <c r="A7" s="272"/>
      <c r="B7" s="272"/>
      <c r="C7" s="272"/>
      <c r="D7" s="272"/>
      <c r="E7" s="272"/>
      <c r="F7" s="272"/>
      <c r="G7" s="272"/>
      <c r="H7" s="272"/>
      <c r="I7" s="272"/>
      <c r="J7" s="272"/>
      <c r="K7" s="272"/>
      <c r="L7" s="272"/>
      <c r="M7" s="272"/>
      <c r="N7" s="272"/>
      <c r="O7" s="272"/>
      <c r="P7" s="272"/>
      <c r="Q7" s="272"/>
      <c r="R7" s="272"/>
      <c r="S7" s="272"/>
      <c r="T7" s="272"/>
    </row>
    <row r="8" ht="22.5" customHeight="1">
      <c r="A8" s="272"/>
      <c r="B8" s="275" t="s">
        <v>2</v>
      </c>
      <c r="S8" s="272"/>
      <c r="T8" s="272"/>
    </row>
    <row r="9" ht="12.75" customHeight="1">
      <c r="A9" s="272"/>
      <c r="B9" s="272"/>
      <c r="C9" s="272"/>
      <c r="D9" s="272"/>
      <c r="E9" s="272"/>
      <c r="F9" s="272"/>
      <c r="G9" s="272"/>
      <c r="H9" s="272"/>
      <c r="I9" s="272"/>
      <c r="J9" s="272"/>
      <c r="K9" s="272"/>
      <c r="L9" s="272"/>
      <c r="M9" s="272"/>
      <c r="N9" s="272"/>
      <c r="O9" s="272"/>
      <c r="P9" s="272"/>
      <c r="Q9" s="272"/>
      <c r="R9" s="272"/>
      <c r="S9" s="272"/>
      <c r="T9" s="272"/>
    </row>
    <row r="10">
      <c r="A10" s="276">
        <v>2024.0</v>
      </c>
      <c r="B10" s="277"/>
      <c r="C10" s="277"/>
      <c r="D10" s="277"/>
      <c r="E10" s="277"/>
      <c r="F10" s="277"/>
      <c r="G10" s="277"/>
      <c r="H10" s="277"/>
      <c r="I10" s="277"/>
      <c r="J10" s="277"/>
      <c r="K10" s="277"/>
      <c r="L10" s="277"/>
      <c r="M10" s="277"/>
      <c r="N10" s="277"/>
      <c r="O10" s="277"/>
      <c r="P10" s="277"/>
      <c r="Q10" s="277"/>
      <c r="R10" s="277"/>
      <c r="S10" s="277"/>
      <c r="T10" s="278"/>
    </row>
    <row r="11" ht="57.75" customHeight="1">
      <c r="A11" s="279"/>
      <c r="B11" s="280"/>
      <c r="C11" s="280"/>
      <c r="D11" s="280"/>
      <c r="E11" s="280"/>
      <c r="F11" s="280"/>
      <c r="G11" s="280"/>
      <c r="H11" s="280"/>
      <c r="I11" s="280"/>
      <c r="J11" s="281"/>
      <c r="K11" s="282" t="s">
        <v>47</v>
      </c>
      <c r="L11" s="92"/>
      <c r="M11" s="92"/>
      <c r="N11" s="92"/>
      <c r="O11" s="93"/>
      <c r="P11" s="283" t="s">
        <v>16</v>
      </c>
      <c r="Q11" s="283" t="s">
        <v>17</v>
      </c>
      <c r="R11" s="283" t="s">
        <v>18</v>
      </c>
      <c r="S11" s="284" t="s">
        <v>19</v>
      </c>
      <c r="T11" s="285"/>
    </row>
    <row r="12" ht="57.75" customHeight="1">
      <c r="A12" s="286" t="s">
        <v>6</v>
      </c>
      <c r="B12" s="287" t="s">
        <v>7</v>
      </c>
      <c r="C12" s="287" t="s">
        <v>8</v>
      </c>
      <c r="D12" s="287" t="s">
        <v>9</v>
      </c>
      <c r="E12" s="287" t="s">
        <v>10</v>
      </c>
      <c r="F12" s="287" t="s">
        <v>11</v>
      </c>
      <c r="G12" s="287" t="s">
        <v>12</v>
      </c>
      <c r="H12" s="287" t="s">
        <v>13</v>
      </c>
      <c r="I12" s="287" t="s">
        <v>14</v>
      </c>
      <c r="J12" s="286" t="s">
        <v>15</v>
      </c>
      <c r="K12" s="288">
        <v>0.0</v>
      </c>
      <c r="L12" s="288">
        <v>25.0</v>
      </c>
      <c r="M12" s="288">
        <v>50.0</v>
      </c>
      <c r="N12" s="288">
        <v>75.0</v>
      </c>
      <c r="O12" s="289">
        <v>100.0</v>
      </c>
      <c r="P12" s="173"/>
      <c r="Q12" s="173"/>
      <c r="R12" s="173"/>
      <c r="S12" s="173"/>
      <c r="T12" s="285"/>
    </row>
    <row r="13" ht="30.0" customHeight="1">
      <c r="A13" s="100" t="s">
        <v>228</v>
      </c>
      <c r="B13" s="92"/>
      <c r="C13" s="92"/>
      <c r="D13" s="92"/>
      <c r="E13" s="92"/>
      <c r="F13" s="92"/>
      <c r="G13" s="92"/>
      <c r="H13" s="92"/>
      <c r="I13" s="92"/>
      <c r="J13" s="92"/>
      <c r="K13" s="92"/>
      <c r="L13" s="92"/>
      <c r="M13" s="92"/>
      <c r="N13" s="92"/>
      <c r="O13" s="92"/>
      <c r="P13" s="92"/>
      <c r="Q13" s="92"/>
      <c r="R13" s="93"/>
      <c r="S13" s="175"/>
      <c r="T13" s="175"/>
    </row>
    <row r="14" ht="95.25" customHeight="1">
      <c r="A14" s="290" t="s">
        <v>50</v>
      </c>
      <c r="B14" s="291" t="s">
        <v>168</v>
      </c>
      <c r="C14" s="292" t="s">
        <v>229</v>
      </c>
      <c r="D14" s="293" t="s">
        <v>230</v>
      </c>
      <c r="E14" s="292" t="s">
        <v>231</v>
      </c>
      <c r="F14" s="293" t="s">
        <v>232</v>
      </c>
      <c r="G14" s="292" t="s">
        <v>233</v>
      </c>
      <c r="H14" s="292" t="s">
        <v>234</v>
      </c>
      <c r="I14" s="293" t="s">
        <v>235</v>
      </c>
      <c r="J14" s="294">
        <v>44946.0</v>
      </c>
      <c r="K14" s="295"/>
      <c r="L14" s="295"/>
      <c r="M14" s="295"/>
      <c r="N14" s="295"/>
      <c r="O14" s="296" t="s">
        <v>30</v>
      </c>
      <c r="P14" s="293" t="s">
        <v>236</v>
      </c>
      <c r="Q14" s="293" t="s">
        <v>237</v>
      </c>
      <c r="R14" s="297" t="s">
        <v>238</v>
      </c>
      <c r="S14" s="298" t="s">
        <v>3</v>
      </c>
      <c r="T14" s="298"/>
    </row>
    <row r="15" ht="160.5" customHeight="1">
      <c r="A15" s="299" t="s">
        <v>61</v>
      </c>
      <c r="B15" s="300" t="s">
        <v>168</v>
      </c>
      <c r="C15" s="301" t="s">
        <v>239</v>
      </c>
      <c r="D15" s="302" t="s">
        <v>240</v>
      </c>
      <c r="E15" s="301" t="s">
        <v>241</v>
      </c>
      <c r="F15" s="303" t="s">
        <v>242</v>
      </c>
      <c r="G15" s="301" t="s">
        <v>243</v>
      </c>
      <c r="H15" s="301" t="s">
        <v>244</v>
      </c>
      <c r="I15" s="302" t="s">
        <v>245</v>
      </c>
      <c r="J15" s="304">
        <v>45341.0</v>
      </c>
      <c r="K15" s="305"/>
      <c r="L15" s="305"/>
      <c r="M15" s="305"/>
      <c r="N15" s="305"/>
      <c r="O15" s="306" t="s">
        <v>30</v>
      </c>
      <c r="P15" s="302" t="s">
        <v>236</v>
      </c>
      <c r="Q15" s="302" t="s">
        <v>246</v>
      </c>
      <c r="R15" s="307" t="s">
        <v>247</v>
      </c>
      <c r="S15" s="308" t="s">
        <v>248</v>
      </c>
      <c r="T15" s="309" t="s">
        <v>3</v>
      </c>
    </row>
    <row r="16" ht="120.0" customHeight="1">
      <c r="A16" s="299" t="s">
        <v>67</v>
      </c>
      <c r="B16" s="300" t="s">
        <v>168</v>
      </c>
      <c r="C16" s="310" t="s">
        <v>249</v>
      </c>
      <c r="D16" s="303" t="s">
        <v>250</v>
      </c>
      <c r="E16" s="310" t="s">
        <v>251</v>
      </c>
      <c r="F16" s="303" t="s">
        <v>252</v>
      </c>
      <c r="G16" s="310" t="s">
        <v>253</v>
      </c>
      <c r="H16" s="310" t="s">
        <v>254</v>
      </c>
      <c r="I16" s="303" t="s">
        <v>255</v>
      </c>
      <c r="J16" s="311">
        <v>45367.0</v>
      </c>
      <c r="K16" s="312"/>
      <c r="L16" s="312"/>
      <c r="M16" s="312"/>
      <c r="N16" s="312"/>
      <c r="O16" s="313" t="s">
        <v>30</v>
      </c>
      <c r="P16" s="310" t="s">
        <v>236</v>
      </c>
      <c r="Q16" s="310" t="s">
        <v>237</v>
      </c>
      <c r="R16" s="314" t="s">
        <v>256</v>
      </c>
      <c r="S16" s="315" t="s">
        <v>257</v>
      </c>
      <c r="T16" s="309" t="s">
        <v>258</v>
      </c>
    </row>
    <row r="17" ht="201.75" customHeight="1">
      <c r="A17" s="299" t="s">
        <v>131</v>
      </c>
      <c r="B17" s="300" t="s">
        <v>168</v>
      </c>
      <c r="C17" s="310" t="s">
        <v>259</v>
      </c>
      <c r="D17" s="303" t="s">
        <v>260</v>
      </c>
      <c r="E17" s="310" t="s">
        <v>261</v>
      </c>
      <c r="F17" s="303" t="s">
        <v>262</v>
      </c>
      <c r="G17" s="310" t="s">
        <v>263</v>
      </c>
      <c r="H17" s="310" t="s">
        <v>264</v>
      </c>
      <c r="I17" s="303" t="s">
        <v>265</v>
      </c>
      <c r="J17" s="311">
        <v>45402.0</v>
      </c>
      <c r="K17" s="312"/>
      <c r="L17" s="312"/>
      <c r="M17" s="312"/>
      <c r="N17" s="312"/>
      <c r="O17" s="313" t="s">
        <v>30</v>
      </c>
      <c r="P17" s="310" t="s">
        <v>236</v>
      </c>
      <c r="Q17" s="310" t="s">
        <v>237</v>
      </c>
      <c r="R17" s="314" t="s">
        <v>266</v>
      </c>
      <c r="S17" s="315" t="s">
        <v>257</v>
      </c>
      <c r="T17" s="309" t="s">
        <v>258</v>
      </c>
    </row>
    <row r="18" ht="145.5" customHeight="1">
      <c r="A18" s="299" t="s">
        <v>133</v>
      </c>
      <c r="B18" s="300" t="s">
        <v>168</v>
      </c>
      <c r="C18" s="310" t="s">
        <v>267</v>
      </c>
      <c r="D18" s="303" t="s">
        <v>268</v>
      </c>
      <c r="E18" s="310" t="s">
        <v>269</v>
      </c>
      <c r="F18" s="303" t="s">
        <v>270</v>
      </c>
      <c r="G18" s="310" t="s">
        <v>271</v>
      </c>
      <c r="H18" s="310" t="s">
        <v>272</v>
      </c>
      <c r="I18" s="303" t="s">
        <v>273</v>
      </c>
      <c r="J18" s="311">
        <v>45437.0</v>
      </c>
      <c r="K18" s="312"/>
      <c r="L18" s="313" t="s">
        <v>30</v>
      </c>
      <c r="M18" s="312"/>
      <c r="N18" s="312"/>
      <c r="O18" s="316"/>
      <c r="P18" s="310" t="s">
        <v>236</v>
      </c>
      <c r="Q18" s="310" t="s">
        <v>237</v>
      </c>
      <c r="R18" s="314" t="s">
        <v>274</v>
      </c>
      <c r="S18" s="315" t="s">
        <v>257</v>
      </c>
      <c r="T18" s="309" t="s">
        <v>258</v>
      </c>
    </row>
    <row r="19">
      <c r="A19" s="299" t="s">
        <v>131</v>
      </c>
      <c r="B19" s="300" t="s">
        <v>168</v>
      </c>
      <c r="C19" s="310" t="s">
        <v>275</v>
      </c>
      <c r="D19" s="303" t="s">
        <v>276</v>
      </c>
      <c r="E19" s="310" t="s">
        <v>277</v>
      </c>
      <c r="F19" s="303" t="s">
        <v>278</v>
      </c>
      <c r="G19" s="310" t="s">
        <v>279</v>
      </c>
      <c r="H19" s="310" t="s">
        <v>254</v>
      </c>
      <c r="I19" s="303" t="s">
        <v>255</v>
      </c>
      <c r="J19" s="311">
        <v>45009.0</v>
      </c>
      <c r="K19" s="312"/>
      <c r="L19" s="312"/>
      <c r="M19" s="312"/>
      <c r="N19" s="312"/>
      <c r="O19" s="313" t="s">
        <v>30</v>
      </c>
      <c r="P19" s="310" t="s">
        <v>236</v>
      </c>
      <c r="Q19" s="310" t="s">
        <v>237</v>
      </c>
      <c r="R19" s="314" t="s">
        <v>280</v>
      </c>
      <c r="S19" s="315" t="s">
        <v>257</v>
      </c>
      <c r="T19" s="309" t="s">
        <v>3</v>
      </c>
    </row>
    <row r="20">
      <c r="A20" s="299" t="s">
        <v>133</v>
      </c>
      <c r="B20" s="300" t="s">
        <v>168</v>
      </c>
      <c r="C20" s="310" t="s">
        <v>281</v>
      </c>
      <c r="D20" s="303" t="s">
        <v>282</v>
      </c>
      <c r="E20" s="310" t="s">
        <v>283</v>
      </c>
      <c r="F20" s="303" t="s">
        <v>270</v>
      </c>
      <c r="G20" s="310" t="s">
        <v>284</v>
      </c>
      <c r="H20" s="310" t="s">
        <v>285</v>
      </c>
      <c r="I20" s="303" t="s">
        <v>273</v>
      </c>
      <c r="J20" s="311">
        <v>45058.0</v>
      </c>
      <c r="K20" s="312"/>
      <c r="L20" s="312"/>
      <c r="M20" s="312"/>
      <c r="N20" s="312"/>
      <c r="O20" s="313" t="s">
        <v>30</v>
      </c>
      <c r="P20" s="310" t="s">
        <v>236</v>
      </c>
      <c r="Q20" s="310" t="s">
        <v>237</v>
      </c>
      <c r="R20" s="314" t="s">
        <v>286</v>
      </c>
      <c r="S20" s="315" t="s">
        <v>257</v>
      </c>
      <c r="T20" s="309" t="s">
        <v>3</v>
      </c>
    </row>
    <row r="21" ht="138.0" customHeight="1">
      <c r="A21" s="299" t="s">
        <v>135</v>
      </c>
      <c r="B21" s="300" t="s">
        <v>168</v>
      </c>
      <c r="C21" s="310" t="s">
        <v>287</v>
      </c>
      <c r="D21" s="303" t="s">
        <v>288</v>
      </c>
      <c r="E21" s="310" t="s">
        <v>289</v>
      </c>
      <c r="F21" s="303" t="s">
        <v>290</v>
      </c>
      <c r="G21" s="310" t="s">
        <v>291</v>
      </c>
      <c r="H21" s="310" t="s">
        <v>254</v>
      </c>
      <c r="I21" s="303" t="s">
        <v>273</v>
      </c>
      <c r="J21" s="311">
        <v>45443.0</v>
      </c>
      <c r="K21" s="312"/>
      <c r="L21" s="312"/>
      <c r="M21" s="312"/>
      <c r="N21" s="312"/>
      <c r="O21" s="313" t="s">
        <v>30</v>
      </c>
      <c r="P21" s="310" t="s">
        <v>236</v>
      </c>
      <c r="Q21" s="310" t="s">
        <v>237</v>
      </c>
      <c r="R21" s="314" t="s">
        <v>292</v>
      </c>
      <c r="S21" s="315" t="s">
        <v>257</v>
      </c>
      <c r="T21" s="309" t="s">
        <v>3</v>
      </c>
    </row>
    <row r="22" ht="149.25" customHeight="1">
      <c r="A22" s="299" t="s">
        <v>138</v>
      </c>
      <c r="B22" s="300" t="s">
        <v>168</v>
      </c>
      <c r="C22" s="317" t="s">
        <v>293</v>
      </c>
      <c r="D22" s="318" t="s">
        <v>276</v>
      </c>
      <c r="E22" s="317" t="s">
        <v>277</v>
      </c>
      <c r="F22" s="318" t="s">
        <v>294</v>
      </c>
      <c r="G22" s="310" t="s">
        <v>291</v>
      </c>
      <c r="H22" s="310" t="s">
        <v>234</v>
      </c>
      <c r="I22" s="318" t="s">
        <v>295</v>
      </c>
      <c r="J22" s="311">
        <v>45465.0</v>
      </c>
      <c r="K22" s="319"/>
      <c r="L22" s="319"/>
      <c r="M22" s="320"/>
      <c r="N22" s="320"/>
      <c r="O22" s="313" t="s">
        <v>30</v>
      </c>
      <c r="P22" s="317" t="s">
        <v>236</v>
      </c>
      <c r="Q22" s="317" t="s">
        <v>237</v>
      </c>
      <c r="R22" s="314" t="s">
        <v>296</v>
      </c>
      <c r="S22" s="315" t="s">
        <v>257</v>
      </c>
      <c r="T22" s="309" t="s">
        <v>3</v>
      </c>
    </row>
    <row r="23" ht="99.75" customHeight="1">
      <c r="A23" s="299" t="s">
        <v>140</v>
      </c>
      <c r="B23" s="300" t="s">
        <v>168</v>
      </c>
      <c r="C23" s="317" t="s">
        <v>297</v>
      </c>
      <c r="D23" s="318" t="s">
        <v>298</v>
      </c>
      <c r="E23" s="317" t="s">
        <v>299</v>
      </c>
      <c r="F23" s="318" t="s">
        <v>300</v>
      </c>
      <c r="G23" s="317" t="s">
        <v>301</v>
      </c>
      <c r="H23" s="317" t="s">
        <v>302</v>
      </c>
      <c r="I23" s="318" t="s">
        <v>303</v>
      </c>
      <c r="J23" s="310" t="s">
        <v>304</v>
      </c>
      <c r="K23" s="319"/>
      <c r="L23" s="319"/>
      <c r="M23" s="320"/>
      <c r="N23" s="320"/>
      <c r="O23" s="319"/>
      <c r="P23" s="317" t="s">
        <v>236</v>
      </c>
      <c r="Q23" s="317" t="s">
        <v>237</v>
      </c>
      <c r="R23" s="314" t="s">
        <v>305</v>
      </c>
      <c r="S23" s="315" t="s">
        <v>257</v>
      </c>
      <c r="T23" s="309" t="s">
        <v>3</v>
      </c>
    </row>
    <row r="24" ht="126.0" customHeight="1">
      <c r="A24" s="299" t="s">
        <v>142</v>
      </c>
      <c r="B24" s="300" t="s">
        <v>168</v>
      </c>
      <c r="C24" s="310" t="s">
        <v>287</v>
      </c>
      <c r="D24" s="303" t="s">
        <v>306</v>
      </c>
      <c r="E24" s="310" t="s">
        <v>289</v>
      </c>
      <c r="F24" s="303" t="s">
        <v>307</v>
      </c>
      <c r="G24" s="310" t="s">
        <v>291</v>
      </c>
      <c r="H24" s="310" t="s">
        <v>254</v>
      </c>
      <c r="I24" s="303" t="s">
        <v>308</v>
      </c>
      <c r="J24" s="321">
        <v>45554.0</v>
      </c>
      <c r="K24" s="312"/>
      <c r="L24" s="312"/>
      <c r="M24" s="312"/>
      <c r="N24" s="312"/>
      <c r="O24" s="322"/>
      <c r="P24" s="310" t="s">
        <v>236</v>
      </c>
      <c r="Q24" s="310" t="s">
        <v>237</v>
      </c>
      <c r="R24" s="323"/>
      <c r="S24" s="324"/>
      <c r="T24" s="325"/>
    </row>
    <row r="25" ht="131.25" customHeight="1">
      <c r="A25" s="299" t="s">
        <v>146</v>
      </c>
      <c r="B25" s="300" t="s">
        <v>168</v>
      </c>
      <c r="C25" s="310" t="s">
        <v>309</v>
      </c>
      <c r="D25" s="303" t="s">
        <v>310</v>
      </c>
      <c r="E25" s="310" t="s">
        <v>311</v>
      </c>
      <c r="F25" s="303" t="s">
        <v>312</v>
      </c>
      <c r="G25" s="310" t="s">
        <v>291</v>
      </c>
      <c r="H25" s="310" t="s">
        <v>254</v>
      </c>
      <c r="I25" s="303" t="s">
        <v>313</v>
      </c>
      <c r="J25" s="321">
        <v>45591.0</v>
      </c>
      <c r="K25" s="312"/>
      <c r="L25" s="322"/>
      <c r="M25" s="312"/>
      <c r="N25" s="312"/>
      <c r="O25" s="322"/>
      <c r="P25" s="303" t="s">
        <v>236</v>
      </c>
      <c r="Q25" s="303" t="s">
        <v>237</v>
      </c>
      <c r="R25" s="323"/>
      <c r="S25" s="323"/>
      <c r="T25" s="325"/>
    </row>
    <row r="26" ht="69.0" customHeight="1">
      <c r="A26" s="299" t="s">
        <v>148</v>
      </c>
      <c r="B26" s="300" t="s">
        <v>168</v>
      </c>
      <c r="C26" s="310" t="s">
        <v>314</v>
      </c>
      <c r="D26" s="303" t="s">
        <v>315</v>
      </c>
      <c r="E26" s="310" t="s">
        <v>316</v>
      </c>
      <c r="F26" s="303" t="s">
        <v>317</v>
      </c>
      <c r="G26" s="310" t="s">
        <v>318</v>
      </c>
      <c r="H26" s="310" t="s">
        <v>319</v>
      </c>
      <c r="I26" s="303" t="s">
        <v>320</v>
      </c>
      <c r="J26" s="321">
        <v>45626.0</v>
      </c>
      <c r="K26" s="312"/>
      <c r="L26" s="326"/>
      <c r="M26" s="326"/>
      <c r="N26" s="326"/>
      <c r="O26" s="312"/>
      <c r="P26" s="310" t="s">
        <v>236</v>
      </c>
      <c r="Q26" s="310" t="s">
        <v>237</v>
      </c>
      <c r="R26" s="314" t="s">
        <v>321</v>
      </c>
      <c r="S26" s="324"/>
      <c r="T26" s="325"/>
    </row>
    <row r="27" ht="108.0" customHeight="1">
      <c r="A27" s="299" t="s">
        <v>150</v>
      </c>
      <c r="B27" s="300" t="s">
        <v>168</v>
      </c>
      <c r="C27" s="310" t="s">
        <v>322</v>
      </c>
      <c r="D27" s="303" t="s">
        <v>323</v>
      </c>
      <c r="E27" s="310" t="s">
        <v>324</v>
      </c>
      <c r="F27" s="303" t="s">
        <v>325</v>
      </c>
      <c r="G27" s="310" t="s">
        <v>326</v>
      </c>
      <c r="H27" s="310" t="s">
        <v>327</v>
      </c>
      <c r="I27" s="303" t="s">
        <v>328</v>
      </c>
      <c r="J27" s="321">
        <v>45640.0</v>
      </c>
      <c r="K27" s="312"/>
      <c r="L27" s="326"/>
      <c r="M27" s="326"/>
      <c r="N27" s="326"/>
      <c r="O27" s="312"/>
      <c r="P27" s="310" t="s">
        <v>236</v>
      </c>
      <c r="Q27" s="310" t="s">
        <v>237</v>
      </c>
      <c r="R27" s="314" t="s">
        <v>329</v>
      </c>
      <c r="S27" s="324"/>
      <c r="T27" s="325"/>
    </row>
    <row r="28" ht="41.25" customHeight="1">
      <c r="A28" s="327"/>
      <c r="B28" s="327"/>
      <c r="F28" s="328"/>
      <c r="H28" s="31" t="s">
        <v>3</v>
      </c>
      <c r="I28" s="31" t="s">
        <v>49</v>
      </c>
      <c r="J28" s="30" t="s">
        <v>5</v>
      </c>
      <c r="Q28" s="328" t="s">
        <v>330</v>
      </c>
      <c r="S28" s="329"/>
    </row>
    <row r="29" ht="12.75" customHeight="1">
      <c r="H29" s="261">
        <v>7.0</v>
      </c>
      <c r="I29" s="31">
        <f>COUNTA(F14:F27)</f>
        <v>14</v>
      </c>
      <c r="J29" s="263">
        <f>((H29/I29))</f>
        <v>0.5</v>
      </c>
      <c r="S29" s="329"/>
    </row>
    <row r="30" ht="12.75" customHeight="1">
      <c r="S30" s="329"/>
    </row>
    <row r="31" ht="12.75" customHeight="1">
      <c r="S31" s="329"/>
    </row>
    <row r="32" ht="12.75" customHeight="1">
      <c r="S32" s="329"/>
    </row>
    <row r="33" ht="12.75" customHeight="1">
      <c r="S33" s="329"/>
    </row>
    <row r="34" ht="12.75" customHeight="1">
      <c r="S34" s="329"/>
    </row>
    <row r="35" ht="12.75" customHeight="1">
      <c r="S35" s="329"/>
    </row>
    <row r="36" ht="12.75" customHeight="1">
      <c r="S36" s="329"/>
    </row>
    <row r="37" ht="12.75" customHeight="1">
      <c r="S37" s="329"/>
    </row>
    <row r="38" ht="12.75" customHeight="1">
      <c r="S38" s="329"/>
    </row>
    <row r="39" ht="12.75" customHeight="1">
      <c r="S39" s="329"/>
    </row>
    <row r="40" ht="12.75" customHeight="1">
      <c r="S40" s="329"/>
    </row>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sheetData>
  <mergeCells count="10">
    <mergeCell ref="R11:R12"/>
    <mergeCell ref="S11:S12"/>
    <mergeCell ref="A2:T4"/>
    <mergeCell ref="A5:T6"/>
    <mergeCell ref="B8:R8"/>
    <mergeCell ref="A10:T10"/>
    <mergeCell ref="K11:O11"/>
    <mergeCell ref="P11:P12"/>
    <mergeCell ref="Q11:Q12"/>
    <mergeCell ref="A13:R13"/>
  </mergeCells>
  <printOptions gridLines="1" horizontalCentered="1"/>
  <pageMargins bottom="0.75" footer="0.0" header="0.0" left="0.7" right="0.7" top="0.75"/>
  <pageSetup fitToHeight="0" cellComments="atEnd" orientation="landscape" pageOrder="overThenDown"/>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5E0B3"/>
    <outlinePr summaryBelow="0" summaryRight="0"/>
    <pageSetUpPr/>
  </sheetPr>
  <sheetViews>
    <sheetView workbookViewId="0"/>
  </sheetViews>
  <sheetFormatPr customHeight="1" defaultColWidth="12.63" defaultRowHeight="15.0"/>
  <cols>
    <col customWidth="1" min="2" max="2" width="16.88"/>
    <col customWidth="1" min="3" max="3" width="19.88"/>
    <col customWidth="1" min="4" max="4" width="20.25"/>
    <col customWidth="1" min="5" max="5" width="21.75"/>
    <col customWidth="1" min="6" max="6" width="34.0"/>
    <col customWidth="1" min="8" max="8" width="37.38"/>
  </cols>
  <sheetData>
    <row r="1">
      <c r="A1" s="330" t="s">
        <v>331</v>
      </c>
      <c r="B1" s="331"/>
      <c r="C1" s="331"/>
      <c r="D1" s="331"/>
      <c r="E1" s="331"/>
      <c r="F1" s="331"/>
      <c r="G1" s="331"/>
      <c r="H1" s="331"/>
      <c r="I1" s="331"/>
      <c r="J1" s="331"/>
      <c r="K1" s="331"/>
      <c r="L1" s="331"/>
      <c r="M1" s="331"/>
      <c r="N1" s="331"/>
      <c r="O1" s="331"/>
      <c r="P1" s="331"/>
      <c r="Q1" s="331"/>
      <c r="R1" s="332"/>
    </row>
    <row r="2">
      <c r="A2" s="333"/>
      <c r="B2" s="334"/>
      <c r="C2" s="334"/>
      <c r="D2" s="334"/>
      <c r="E2" s="334"/>
      <c r="F2" s="335"/>
      <c r="G2" s="336" t="s">
        <v>45</v>
      </c>
      <c r="H2" s="334"/>
      <c r="I2" s="334"/>
      <c r="J2" s="334"/>
      <c r="K2" s="334"/>
      <c r="L2" s="334"/>
      <c r="M2" s="334"/>
      <c r="N2" s="334"/>
      <c r="O2" s="334"/>
      <c r="P2" s="334"/>
      <c r="Q2" s="334"/>
      <c r="R2" s="335"/>
    </row>
    <row r="3">
      <c r="A3" s="337"/>
      <c r="F3" s="34"/>
      <c r="G3" s="337"/>
      <c r="R3" s="34"/>
    </row>
    <row r="4">
      <c r="A4" s="337"/>
      <c r="F4" s="34"/>
      <c r="G4" s="338"/>
      <c r="H4" s="277"/>
      <c r="I4" s="277"/>
      <c r="J4" s="277"/>
      <c r="K4" s="277"/>
      <c r="L4" s="277"/>
      <c r="M4" s="277"/>
      <c r="N4" s="277"/>
      <c r="O4" s="277"/>
      <c r="P4" s="277"/>
      <c r="Q4" s="277"/>
      <c r="R4" s="278"/>
    </row>
    <row r="5">
      <c r="A5" s="337"/>
      <c r="F5" s="34"/>
      <c r="G5" s="339" t="s">
        <v>46</v>
      </c>
      <c r="H5" s="334"/>
      <c r="I5" s="334"/>
      <c r="J5" s="334"/>
      <c r="K5" s="334"/>
      <c r="L5" s="334"/>
      <c r="M5" s="334"/>
      <c r="N5" s="334"/>
      <c r="O5" s="334"/>
      <c r="P5" s="334"/>
      <c r="Q5" s="334"/>
      <c r="R5" s="335"/>
    </row>
    <row r="6">
      <c r="A6" s="338"/>
      <c r="B6" s="277"/>
      <c r="C6" s="277"/>
      <c r="D6" s="277"/>
      <c r="E6" s="277"/>
      <c r="F6" s="278"/>
      <c r="G6" s="338"/>
      <c r="H6" s="277"/>
      <c r="I6" s="277"/>
      <c r="J6" s="277"/>
      <c r="K6" s="277"/>
      <c r="L6" s="277"/>
      <c r="M6" s="277"/>
      <c r="N6" s="277"/>
      <c r="O6" s="277"/>
      <c r="P6" s="277"/>
      <c r="Q6" s="277"/>
      <c r="R6" s="278"/>
    </row>
    <row r="7">
      <c r="A7" s="340"/>
      <c r="B7" s="92"/>
      <c r="C7" s="92"/>
      <c r="D7" s="92"/>
      <c r="E7" s="92"/>
      <c r="F7" s="92"/>
      <c r="G7" s="92"/>
      <c r="H7" s="92"/>
      <c r="I7" s="92"/>
      <c r="J7" s="92"/>
      <c r="K7" s="92"/>
      <c r="L7" s="92"/>
      <c r="M7" s="92"/>
      <c r="N7" s="92"/>
      <c r="O7" s="92"/>
      <c r="P7" s="92"/>
      <c r="Q7" s="92"/>
      <c r="R7" s="93"/>
    </row>
    <row r="8">
      <c r="A8" s="341" t="s">
        <v>2</v>
      </c>
      <c r="B8" s="92"/>
      <c r="C8" s="92"/>
      <c r="D8" s="92"/>
      <c r="E8" s="92"/>
      <c r="F8" s="92"/>
      <c r="G8" s="92"/>
      <c r="H8" s="92"/>
      <c r="I8" s="92"/>
      <c r="J8" s="92"/>
      <c r="K8" s="92"/>
      <c r="L8" s="92"/>
      <c r="M8" s="92"/>
      <c r="N8" s="92"/>
      <c r="O8" s="92"/>
      <c r="P8" s="92"/>
      <c r="Q8" s="92"/>
      <c r="R8" s="93"/>
    </row>
    <row r="9">
      <c r="A9" s="175"/>
      <c r="B9" s="342"/>
      <c r="C9" s="175"/>
      <c r="D9" s="175"/>
      <c r="E9" s="175"/>
      <c r="F9" s="175"/>
      <c r="G9" s="175"/>
      <c r="H9" s="175"/>
      <c r="I9" s="175"/>
      <c r="J9" s="175"/>
      <c r="K9" s="175"/>
      <c r="L9" s="175"/>
      <c r="M9" s="175"/>
      <c r="N9" s="175"/>
      <c r="O9" s="175"/>
      <c r="P9" s="175"/>
      <c r="Q9" s="175"/>
      <c r="R9" s="175"/>
    </row>
    <row r="10">
      <c r="A10" s="196"/>
      <c r="B10" s="343">
        <v>2024.0</v>
      </c>
      <c r="C10" s="92"/>
      <c r="D10" s="92"/>
      <c r="E10" s="92"/>
      <c r="F10" s="92"/>
      <c r="G10" s="92"/>
      <c r="H10" s="92"/>
      <c r="I10" s="92"/>
      <c r="J10" s="92"/>
      <c r="K10" s="92"/>
      <c r="L10" s="92"/>
      <c r="M10" s="92"/>
      <c r="N10" s="92"/>
      <c r="O10" s="92"/>
      <c r="P10" s="92"/>
      <c r="Q10" s="92"/>
      <c r="R10" s="93"/>
    </row>
    <row r="11">
      <c r="A11" s="175"/>
      <c r="B11" s="342"/>
      <c r="C11" s="175"/>
      <c r="D11" s="175"/>
      <c r="E11" s="175"/>
      <c r="F11" s="175"/>
      <c r="G11" s="175"/>
      <c r="H11" s="175"/>
      <c r="I11" s="175"/>
      <c r="J11" s="175"/>
      <c r="K11" s="344" t="s">
        <v>47</v>
      </c>
      <c r="L11" s="92"/>
      <c r="M11" s="92"/>
      <c r="N11" s="92"/>
      <c r="O11" s="93"/>
      <c r="P11" s="169" t="s">
        <v>16</v>
      </c>
      <c r="Q11" s="169" t="s">
        <v>17</v>
      </c>
      <c r="R11" s="169" t="s">
        <v>18</v>
      </c>
    </row>
    <row r="12">
      <c r="A12" s="345" t="s">
        <v>6</v>
      </c>
      <c r="B12" s="345" t="s">
        <v>7</v>
      </c>
      <c r="C12" s="345" t="s">
        <v>8</v>
      </c>
      <c r="D12" s="345" t="s">
        <v>9</v>
      </c>
      <c r="E12" s="345" t="s">
        <v>10</v>
      </c>
      <c r="F12" s="345" t="s">
        <v>11</v>
      </c>
      <c r="G12" s="345" t="s">
        <v>12</v>
      </c>
      <c r="H12" s="345" t="s">
        <v>13</v>
      </c>
      <c r="I12" s="345" t="s">
        <v>14</v>
      </c>
      <c r="J12" s="345" t="s">
        <v>15</v>
      </c>
      <c r="K12" s="171">
        <v>0.0</v>
      </c>
      <c r="L12" s="171">
        <v>25.0</v>
      </c>
      <c r="M12" s="171">
        <v>50.0</v>
      </c>
      <c r="N12" s="171">
        <v>75.0</v>
      </c>
      <c r="O12" s="172">
        <v>100.0</v>
      </c>
      <c r="P12" s="173"/>
      <c r="Q12" s="173"/>
      <c r="R12" s="173"/>
    </row>
    <row r="13">
      <c r="A13" s="174"/>
      <c r="B13" s="346" t="s">
        <v>105</v>
      </c>
      <c r="C13" s="174" t="s">
        <v>106</v>
      </c>
      <c r="D13" s="174" t="s">
        <v>107</v>
      </c>
      <c r="E13" s="174" t="s">
        <v>108</v>
      </c>
      <c r="F13" s="174" t="s">
        <v>109</v>
      </c>
      <c r="G13" s="174" t="s">
        <v>110</v>
      </c>
      <c r="H13" s="174" t="s">
        <v>111</v>
      </c>
      <c r="I13" s="174" t="s">
        <v>112</v>
      </c>
      <c r="J13" s="174" t="s">
        <v>113</v>
      </c>
      <c r="K13" s="174" t="s">
        <v>114</v>
      </c>
      <c r="L13" s="174" t="s">
        <v>114</v>
      </c>
      <c r="M13" s="174" t="s">
        <v>114</v>
      </c>
      <c r="N13" s="174" t="s">
        <v>114</v>
      </c>
      <c r="O13" s="174" t="s">
        <v>114</v>
      </c>
      <c r="P13" s="174" t="s">
        <v>115</v>
      </c>
      <c r="Q13" s="174" t="s">
        <v>116</v>
      </c>
      <c r="R13" s="175"/>
    </row>
    <row r="14">
      <c r="A14" s="347" t="s">
        <v>332</v>
      </c>
      <c r="B14" s="92"/>
      <c r="C14" s="92"/>
      <c r="D14" s="92"/>
      <c r="E14" s="92"/>
      <c r="F14" s="92"/>
      <c r="G14" s="92"/>
      <c r="H14" s="92"/>
      <c r="I14" s="92"/>
      <c r="J14" s="92"/>
      <c r="K14" s="92"/>
      <c r="L14" s="92"/>
      <c r="M14" s="92"/>
      <c r="N14" s="92"/>
      <c r="O14" s="92"/>
      <c r="P14" s="92"/>
      <c r="Q14" s="92"/>
      <c r="R14" s="93"/>
      <c r="T14" s="31" t="s">
        <v>3</v>
      </c>
      <c r="U14" s="31" t="s">
        <v>49</v>
      </c>
      <c r="V14" s="30" t="s">
        <v>5</v>
      </c>
    </row>
    <row r="15">
      <c r="A15" s="247" t="s">
        <v>50</v>
      </c>
      <c r="B15" s="221" t="s">
        <v>333</v>
      </c>
      <c r="C15" s="348" t="s">
        <v>22</v>
      </c>
      <c r="D15" s="247" t="s">
        <v>334</v>
      </c>
      <c r="E15" s="247" t="s">
        <v>335</v>
      </c>
      <c r="F15" s="349" t="s">
        <v>336</v>
      </c>
      <c r="G15" s="247" t="s">
        <v>26</v>
      </c>
      <c r="H15" s="247" t="s">
        <v>337</v>
      </c>
      <c r="I15" s="247" t="s">
        <v>28</v>
      </c>
      <c r="J15" s="350">
        <v>45627.0</v>
      </c>
      <c r="K15" s="351"/>
      <c r="L15" s="351"/>
      <c r="M15" s="351"/>
      <c r="N15" s="351"/>
      <c r="O15" s="352" t="s">
        <v>30</v>
      </c>
      <c r="P15" s="247"/>
      <c r="Q15" s="247"/>
      <c r="R15" s="247"/>
      <c r="S15" s="353"/>
      <c r="T15" s="354"/>
      <c r="U15" s="355">
        <v>22.0</v>
      </c>
      <c r="V15" s="356">
        <f>T15/U15</f>
        <v>0</v>
      </c>
      <c r="W15" s="353"/>
      <c r="X15" s="353"/>
      <c r="Y15" s="353"/>
      <c r="Z15" s="353"/>
    </row>
    <row r="16">
      <c r="A16" s="247" t="s">
        <v>61</v>
      </c>
      <c r="B16" s="221" t="s">
        <v>333</v>
      </c>
      <c r="C16" s="348" t="s">
        <v>22</v>
      </c>
      <c r="D16" s="247" t="s">
        <v>334</v>
      </c>
      <c r="E16" s="247" t="s">
        <v>338</v>
      </c>
      <c r="F16" s="357" t="s">
        <v>339</v>
      </c>
      <c r="G16" s="247" t="s">
        <v>26</v>
      </c>
      <c r="H16" s="247" t="s">
        <v>337</v>
      </c>
      <c r="I16" s="247" t="s">
        <v>28</v>
      </c>
      <c r="J16" s="350">
        <v>45628.0</v>
      </c>
      <c r="K16" s="351"/>
      <c r="L16" s="351"/>
      <c r="M16" s="358" t="s">
        <v>30</v>
      </c>
      <c r="N16" s="358"/>
      <c r="O16" s="247"/>
      <c r="P16" s="247"/>
      <c r="Q16" s="247"/>
      <c r="R16" s="247"/>
      <c r="S16" s="353"/>
      <c r="T16" s="354"/>
      <c r="U16" s="183"/>
      <c r="V16" s="359"/>
      <c r="W16" s="353"/>
      <c r="X16" s="353"/>
      <c r="Y16" s="353"/>
      <c r="Z16" s="353"/>
    </row>
    <row r="17">
      <c r="A17" s="247" t="s">
        <v>67</v>
      </c>
      <c r="B17" s="221" t="s">
        <v>333</v>
      </c>
      <c r="C17" s="348" t="s">
        <v>22</v>
      </c>
      <c r="D17" s="247" t="s">
        <v>334</v>
      </c>
      <c r="E17" s="247" t="s">
        <v>340</v>
      </c>
      <c r="F17" s="360" t="s">
        <v>341</v>
      </c>
      <c r="G17" s="247" t="s">
        <v>26</v>
      </c>
      <c r="H17" s="247" t="s">
        <v>337</v>
      </c>
      <c r="I17" s="247" t="s">
        <v>28</v>
      </c>
      <c r="J17" s="350">
        <v>45629.0</v>
      </c>
      <c r="K17" s="351"/>
      <c r="L17" s="351"/>
      <c r="M17" s="351"/>
      <c r="N17" s="351"/>
      <c r="O17" s="352" t="s">
        <v>30</v>
      </c>
      <c r="P17" s="247"/>
      <c r="Q17" s="247"/>
      <c r="R17" s="247"/>
      <c r="S17" s="353"/>
      <c r="T17" s="354"/>
      <c r="U17" s="183"/>
      <c r="V17" s="359"/>
      <c r="W17" s="353"/>
      <c r="X17" s="353"/>
      <c r="Y17" s="353"/>
      <c r="Z17" s="353"/>
    </row>
    <row r="18">
      <c r="A18" s="247" t="s">
        <v>131</v>
      </c>
      <c r="B18" s="221" t="s">
        <v>333</v>
      </c>
      <c r="C18" s="348" t="s">
        <v>22</v>
      </c>
      <c r="D18" s="247" t="s">
        <v>334</v>
      </c>
      <c r="E18" s="247" t="s">
        <v>340</v>
      </c>
      <c r="F18" s="361" t="s">
        <v>342</v>
      </c>
      <c r="G18" s="247" t="s">
        <v>26</v>
      </c>
      <c r="H18" s="247" t="s">
        <v>337</v>
      </c>
      <c r="I18" s="247" t="s">
        <v>28</v>
      </c>
      <c r="J18" s="350">
        <v>45630.0</v>
      </c>
      <c r="K18" s="351"/>
      <c r="L18" s="351"/>
      <c r="M18" s="351"/>
      <c r="N18" s="351"/>
      <c r="O18" s="352" t="s">
        <v>30</v>
      </c>
      <c r="P18" s="247"/>
      <c r="Q18" s="247"/>
      <c r="R18" s="247"/>
      <c r="S18" s="353"/>
      <c r="T18" s="354"/>
      <c r="U18" s="183"/>
      <c r="V18" s="359"/>
      <c r="W18" s="353"/>
      <c r="X18" s="353"/>
      <c r="Y18" s="353"/>
      <c r="Z18" s="353"/>
    </row>
    <row r="19">
      <c r="A19" s="247" t="s">
        <v>133</v>
      </c>
      <c r="B19" s="221" t="s">
        <v>333</v>
      </c>
      <c r="C19" s="348" t="s">
        <v>22</v>
      </c>
      <c r="D19" s="247" t="s">
        <v>334</v>
      </c>
      <c r="E19" s="247" t="s">
        <v>340</v>
      </c>
      <c r="F19" s="361" t="s">
        <v>343</v>
      </c>
      <c r="G19" s="247" t="s">
        <v>26</v>
      </c>
      <c r="H19" s="247" t="s">
        <v>337</v>
      </c>
      <c r="I19" s="247" t="s">
        <v>28</v>
      </c>
      <c r="J19" s="350">
        <v>45631.0</v>
      </c>
      <c r="K19" s="351"/>
      <c r="L19" s="351"/>
      <c r="M19" s="351"/>
      <c r="N19" s="351"/>
      <c r="O19" s="352" t="s">
        <v>30</v>
      </c>
      <c r="P19" s="247"/>
      <c r="Q19" s="247"/>
      <c r="R19" s="247"/>
      <c r="S19" s="353"/>
      <c r="T19" s="354"/>
      <c r="U19" s="183"/>
      <c r="V19" s="359"/>
      <c r="W19" s="353"/>
      <c r="X19" s="353"/>
      <c r="Y19" s="353"/>
      <c r="Z19" s="353"/>
    </row>
    <row r="20">
      <c r="A20" s="247" t="s">
        <v>135</v>
      </c>
      <c r="B20" s="221" t="s">
        <v>333</v>
      </c>
      <c r="C20" s="348" t="s">
        <v>22</v>
      </c>
      <c r="D20" s="247" t="s">
        <v>334</v>
      </c>
      <c r="E20" s="351" t="s">
        <v>344</v>
      </c>
      <c r="F20" s="362" t="s">
        <v>345</v>
      </c>
      <c r="G20" s="247" t="s">
        <v>26</v>
      </c>
      <c r="H20" s="247" t="s">
        <v>337</v>
      </c>
      <c r="I20" s="247" t="s">
        <v>28</v>
      </c>
      <c r="J20" s="350">
        <v>45632.0</v>
      </c>
      <c r="K20" s="351"/>
      <c r="L20" s="351"/>
      <c r="M20" s="351"/>
      <c r="N20" s="351"/>
      <c r="O20" s="352" t="s">
        <v>30</v>
      </c>
      <c r="P20" s="247"/>
      <c r="Q20" s="247"/>
      <c r="R20" s="247"/>
      <c r="S20" s="353"/>
      <c r="T20" s="354"/>
      <c r="U20" s="183"/>
      <c r="V20" s="359"/>
      <c r="W20" s="353"/>
      <c r="X20" s="353"/>
      <c r="Y20" s="353"/>
      <c r="Z20" s="353"/>
    </row>
    <row r="21" ht="101.25" customHeight="1">
      <c r="A21" s="247" t="s">
        <v>138</v>
      </c>
      <c r="B21" s="221" t="s">
        <v>333</v>
      </c>
      <c r="C21" s="348" t="s">
        <v>22</v>
      </c>
      <c r="D21" s="247" t="s">
        <v>334</v>
      </c>
      <c r="E21" s="351" t="s">
        <v>346</v>
      </c>
      <c r="F21" s="362" t="s">
        <v>347</v>
      </c>
      <c r="G21" s="247" t="s">
        <v>26</v>
      </c>
      <c r="H21" s="247" t="s">
        <v>337</v>
      </c>
      <c r="I21" s="247" t="s">
        <v>28</v>
      </c>
      <c r="J21" s="350">
        <v>45633.0</v>
      </c>
      <c r="K21" s="351"/>
      <c r="L21" s="351"/>
      <c r="M21" s="351"/>
      <c r="N21" s="351"/>
      <c r="O21" s="352" t="s">
        <v>30</v>
      </c>
      <c r="P21" s="247"/>
      <c r="Q21" s="247"/>
      <c r="R21" s="247"/>
      <c r="S21" s="353"/>
      <c r="T21" s="354"/>
      <c r="U21" s="183"/>
      <c r="V21" s="359"/>
      <c r="W21" s="353"/>
      <c r="X21" s="353"/>
      <c r="Y21" s="353"/>
      <c r="Z21" s="353"/>
    </row>
    <row r="22">
      <c r="A22" s="247" t="s">
        <v>140</v>
      </c>
      <c r="B22" s="221" t="s">
        <v>333</v>
      </c>
      <c r="C22" s="348" t="s">
        <v>22</v>
      </c>
      <c r="D22" s="247" t="s">
        <v>334</v>
      </c>
      <c r="E22" s="247" t="s">
        <v>348</v>
      </c>
      <c r="F22" s="363" t="s">
        <v>349</v>
      </c>
      <c r="G22" s="247" t="s">
        <v>26</v>
      </c>
      <c r="H22" s="247" t="s">
        <v>337</v>
      </c>
      <c r="I22" s="247" t="s">
        <v>28</v>
      </c>
      <c r="J22" s="350">
        <v>45634.0</v>
      </c>
      <c r="K22" s="351"/>
      <c r="L22" s="351"/>
      <c r="M22" s="351"/>
      <c r="N22" s="351"/>
      <c r="O22" s="352" t="s">
        <v>30</v>
      </c>
      <c r="P22" s="247"/>
      <c r="Q22" s="247"/>
      <c r="R22" s="247"/>
      <c r="S22" s="353"/>
      <c r="T22" s="354"/>
      <c r="U22" s="183"/>
      <c r="V22" s="359"/>
      <c r="W22" s="353"/>
      <c r="X22" s="353"/>
      <c r="Y22" s="353"/>
      <c r="Z22" s="353"/>
    </row>
    <row r="23">
      <c r="A23" s="247" t="s">
        <v>142</v>
      </c>
      <c r="B23" s="221" t="s">
        <v>333</v>
      </c>
      <c r="C23" s="348" t="s">
        <v>22</v>
      </c>
      <c r="D23" s="247" t="s">
        <v>334</v>
      </c>
      <c r="E23" s="247" t="s">
        <v>350</v>
      </c>
      <c r="F23" s="362" t="s">
        <v>351</v>
      </c>
      <c r="G23" s="247" t="s">
        <v>26</v>
      </c>
      <c r="H23" s="247" t="s">
        <v>337</v>
      </c>
      <c r="I23" s="247" t="s">
        <v>28</v>
      </c>
      <c r="J23" s="350">
        <v>45635.0</v>
      </c>
      <c r="K23" s="351"/>
      <c r="L23" s="351"/>
      <c r="M23" s="351"/>
      <c r="N23" s="351"/>
      <c r="O23" s="352" t="s">
        <v>30</v>
      </c>
      <c r="P23" s="247"/>
      <c r="Q23" s="247"/>
      <c r="R23" s="247"/>
      <c r="S23" s="353"/>
      <c r="T23" s="353"/>
      <c r="U23" s="353"/>
      <c r="V23" s="353"/>
      <c r="W23" s="353"/>
      <c r="X23" s="353"/>
      <c r="Y23" s="353"/>
      <c r="Z23" s="353"/>
    </row>
    <row r="24">
      <c r="A24" s="247" t="s">
        <v>146</v>
      </c>
      <c r="B24" s="221" t="s">
        <v>333</v>
      </c>
      <c r="C24" s="348" t="s">
        <v>22</v>
      </c>
      <c r="D24" s="247" t="s">
        <v>334</v>
      </c>
      <c r="E24" s="247" t="s">
        <v>352</v>
      </c>
      <c r="F24" s="363" t="s">
        <v>353</v>
      </c>
      <c r="G24" s="247" t="s">
        <v>26</v>
      </c>
      <c r="H24" s="247" t="s">
        <v>337</v>
      </c>
      <c r="I24" s="247" t="s">
        <v>28</v>
      </c>
      <c r="J24" s="350">
        <v>45636.0</v>
      </c>
      <c r="K24" s="351"/>
      <c r="L24" s="351"/>
      <c r="M24" s="351"/>
      <c r="N24" s="351"/>
      <c r="O24" s="352" t="s">
        <v>30</v>
      </c>
      <c r="P24" s="247"/>
      <c r="Q24" s="247"/>
      <c r="R24" s="247"/>
      <c r="S24" s="353"/>
      <c r="T24" s="353"/>
      <c r="U24" s="353"/>
      <c r="V24" s="353"/>
      <c r="W24" s="353"/>
      <c r="X24" s="353"/>
      <c r="Y24" s="353"/>
      <c r="Z24" s="353"/>
    </row>
    <row r="25">
      <c r="A25" s="247" t="s">
        <v>148</v>
      </c>
      <c r="B25" s="221" t="s">
        <v>333</v>
      </c>
      <c r="C25" s="348" t="s">
        <v>22</v>
      </c>
      <c r="D25" s="247" t="s">
        <v>334</v>
      </c>
      <c r="E25" s="351" t="s">
        <v>354</v>
      </c>
      <c r="F25" s="363" t="s">
        <v>355</v>
      </c>
      <c r="G25" s="247"/>
      <c r="H25" s="247"/>
      <c r="I25" s="247" t="s">
        <v>28</v>
      </c>
      <c r="J25" s="350">
        <v>45637.0</v>
      </c>
      <c r="K25" s="351"/>
      <c r="L25" s="351"/>
      <c r="M25" s="351"/>
      <c r="N25" s="351"/>
      <c r="O25" s="358" t="s">
        <v>30</v>
      </c>
      <c r="P25" s="247"/>
      <c r="Q25" s="247"/>
      <c r="R25" s="247"/>
      <c r="S25" s="353"/>
      <c r="T25" s="353"/>
      <c r="U25" s="353"/>
      <c r="V25" s="353"/>
      <c r="W25" s="353"/>
      <c r="X25" s="353"/>
      <c r="Y25" s="353"/>
      <c r="Z25" s="353"/>
    </row>
    <row r="26">
      <c r="A26" s="247" t="s">
        <v>150</v>
      </c>
      <c r="B26" s="221" t="s">
        <v>333</v>
      </c>
      <c r="C26" s="348" t="s">
        <v>22</v>
      </c>
      <c r="D26" s="247" t="s">
        <v>334</v>
      </c>
      <c r="E26" s="351" t="s">
        <v>356</v>
      </c>
      <c r="F26" s="363" t="s">
        <v>357</v>
      </c>
      <c r="G26" s="247" t="s">
        <v>26</v>
      </c>
      <c r="H26" s="247" t="s">
        <v>337</v>
      </c>
      <c r="I26" s="247" t="s">
        <v>28</v>
      </c>
      <c r="J26" s="350">
        <v>45638.0</v>
      </c>
      <c r="K26" s="351"/>
      <c r="L26" s="351"/>
      <c r="M26" s="351"/>
      <c r="N26" s="351"/>
      <c r="O26" s="358" t="s">
        <v>30</v>
      </c>
      <c r="P26" s="247"/>
      <c r="Q26" s="247"/>
      <c r="R26" s="247"/>
      <c r="S26" s="353"/>
      <c r="T26" s="353"/>
      <c r="U26" s="353"/>
      <c r="V26" s="353"/>
      <c r="W26" s="353"/>
      <c r="X26" s="353"/>
      <c r="Y26" s="353"/>
      <c r="Z26" s="353"/>
    </row>
    <row r="27">
      <c r="A27" s="247" t="s">
        <v>358</v>
      </c>
      <c r="B27" s="221" t="s">
        <v>333</v>
      </c>
      <c r="C27" s="348" t="s">
        <v>22</v>
      </c>
      <c r="D27" s="247" t="s">
        <v>334</v>
      </c>
      <c r="E27" s="351" t="s">
        <v>359</v>
      </c>
      <c r="F27" s="363" t="s">
        <v>360</v>
      </c>
      <c r="G27" s="247" t="s">
        <v>26</v>
      </c>
      <c r="H27" s="247" t="s">
        <v>337</v>
      </c>
      <c r="I27" s="247" t="s">
        <v>28</v>
      </c>
      <c r="J27" s="350">
        <v>45639.0</v>
      </c>
      <c r="K27" s="364"/>
      <c r="L27" s="364"/>
      <c r="M27" s="364"/>
      <c r="N27" s="364"/>
      <c r="O27" s="365" t="s">
        <v>30</v>
      </c>
      <c r="P27" s="364"/>
      <c r="Q27" s="364"/>
      <c r="R27" s="364"/>
      <c r="S27" s="353"/>
      <c r="T27" s="353"/>
      <c r="U27" s="353"/>
      <c r="V27" s="353"/>
      <c r="W27" s="353"/>
      <c r="X27" s="353"/>
      <c r="Y27" s="353"/>
      <c r="Z27" s="353"/>
    </row>
    <row r="28">
      <c r="A28" s="247" t="s">
        <v>361</v>
      </c>
      <c r="B28" s="221" t="s">
        <v>333</v>
      </c>
      <c r="C28" s="348" t="s">
        <v>22</v>
      </c>
      <c r="D28" s="247" t="s">
        <v>334</v>
      </c>
      <c r="E28" s="364" t="s">
        <v>362</v>
      </c>
      <c r="F28" s="366" t="s">
        <v>363</v>
      </c>
      <c r="G28" s="247" t="s">
        <v>26</v>
      </c>
      <c r="H28" s="247" t="s">
        <v>337</v>
      </c>
      <c r="I28" s="247" t="s">
        <v>28</v>
      </c>
      <c r="J28" s="350">
        <v>45640.0</v>
      </c>
      <c r="K28" s="364"/>
      <c r="L28" s="364"/>
      <c r="M28" s="364"/>
      <c r="N28" s="364"/>
      <c r="O28" s="365" t="s">
        <v>30</v>
      </c>
      <c r="P28" s="364"/>
      <c r="Q28" s="364"/>
      <c r="R28" s="364"/>
      <c r="S28" s="353"/>
      <c r="T28" s="353"/>
      <c r="U28" s="353"/>
      <c r="V28" s="353"/>
      <c r="W28" s="353"/>
      <c r="X28" s="353"/>
      <c r="Y28" s="353"/>
      <c r="Z28" s="353"/>
    </row>
    <row r="29">
      <c r="A29" s="247" t="s">
        <v>364</v>
      </c>
      <c r="B29" s="221" t="s">
        <v>333</v>
      </c>
      <c r="C29" s="348" t="s">
        <v>22</v>
      </c>
      <c r="D29" s="247" t="s">
        <v>334</v>
      </c>
      <c r="E29" s="364" t="s">
        <v>365</v>
      </c>
      <c r="F29" s="366" t="s">
        <v>366</v>
      </c>
      <c r="G29" s="247" t="s">
        <v>26</v>
      </c>
      <c r="H29" s="247" t="s">
        <v>337</v>
      </c>
      <c r="I29" s="247" t="s">
        <v>28</v>
      </c>
      <c r="J29" s="350">
        <v>45641.0</v>
      </c>
      <c r="K29" s="364"/>
      <c r="L29" s="364"/>
      <c r="M29" s="364"/>
      <c r="N29" s="364"/>
      <c r="O29" s="365" t="s">
        <v>30</v>
      </c>
      <c r="P29" s="364"/>
      <c r="Q29" s="364"/>
      <c r="R29" s="364"/>
      <c r="S29" s="353"/>
      <c r="T29" s="353"/>
      <c r="U29" s="353"/>
      <c r="V29" s="353"/>
      <c r="W29" s="353"/>
      <c r="X29" s="353"/>
      <c r="Y29" s="353"/>
      <c r="Z29" s="353"/>
    </row>
    <row r="30">
      <c r="A30" s="247" t="s">
        <v>367</v>
      </c>
      <c r="B30" s="221" t="s">
        <v>333</v>
      </c>
      <c r="C30" s="348" t="s">
        <v>22</v>
      </c>
      <c r="D30" s="247" t="s">
        <v>334</v>
      </c>
      <c r="E30" s="364" t="s">
        <v>368</v>
      </c>
      <c r="F30" s="367" t="s">
        <v>369</v>
      </c>
      <c r="G30" s="247" t="s">
        <v>26</v>
      </c>
      <c r="H30" s="247" t="s">
        <v>337</v>
      </c>
      <c r="I30" s="247" t="s">
        <v>28</v>
      </c>
      <c r="J30" s="350">
        <v>45642.0</v>
      </c>
      <c r="K30" s="364"/>
      <c r="L30" s="364"/>
      <c r="M30" s="364"/>
      <c r="N30" s="364"/>
      <c r="O30" s="365" t="s">
        <v>30</v>
      </c>
      <c r="P30" s="364"/>
      <c r="Q30" s="364"/>
      <c r="R30" s="364"/>
      <c r="S30" s="353"/>
      <c r="T30" s="353"/>
      <c r="U30" s="353"/>
      <c r="V30" s="353"/>
      <c r="W30" s="353"/>
      <c r="X30" s="353"/>
      <c r="Y30" s="353"/>
      <c r="Z30" s="353"/>
    </row>
    <row r="31">
      <c r="A31" s="247" t="s">
        <v>370</v>
      </c>
      <c r="B31" s="221" t="s">
        <v>333</v>
      </c>
      <c r="C31" s="348" t="s">
        <v>22</v>
      </c>
      <c r="D31" s="247" t="s">
        <v>334</v>
      </c>
      <c r="E31" s="364" t="s">
        <v>371</v>
      </c>
      <c r="F31" s="367" t="s">
        <v>372</v>
      </c>
      <c r="G31" s="247" t="s">
        <v>26</v>
      </c>
      <c r="H31" s="247" t="s">
        <v>337</v>
      </c>
      <c r="I31" s="247" t="s">
        <v>28</v>
      </c>
      <c r="J31" s="350">
        <v>45644.0</v>
      </c>
      <c r="K31" s="364"/>
      <c r="L31" s="364"/>
      <c r="M31" s="364"/>
      <c r="N31" s="364"/>
      <c r="O31" s="365" t="s">
        <v>30</v>
      </c>
      <c r="P31" s="364"/>
      <c r="Q31" s="364"/>
      <c r="R31" s="364"/>
      <c r="S31" s="353"/>
      <c r="T31" s="353"/>
      <c r="U31" s="353"/>
      <c r="V31" s="353"/>
      <c r="W31" s="353"/>
      <c r="X31" s="353"/>
      <c r="Y31" s="353"/>
      <c r="Z31" s="353"/>
    </row>
    <row r="32" ht="43.5" customHeight="1">
      <c r="A32" s="247" t="s">
        <v>373</v>
      </c>
      <c r="B32" s="221" t="s">
        <v>333</v>
      </c>
      <c r="C32" s="348" t="s">
        <v>22</v>
      </c>
      <c r="D32" s="247" t="s">
        <v>334</v>
      </c>
      <c r="E32" s="358" t="s">
        <v>374</v>
      </c>
      <c r="F32" s="363" t="s">
        <v>375</v>
      </c>
      <c r="G32" s="247" t="s">
        <v>26</v>
      </c>
      <c r="H32" s="247" t="s">
        <v>337</v>
      </c>
      <c r="I32" s="247" t="s">
        <v>28</v>
      </c>
      <c r="J32" s="350">
        <v>45645.0</v>
      </c>
      <c r="K32" s="364"/>
      <c r="L32" s="364"/>
      <c r="M32" s="364"/>
      <c r="N32" s="364"/>
      <c r="O32" s="365" t="s">
        <v>30</v>
      </c>
      <c r="P32" s="364"/>
      <c r="Q32" s="364"/>
      <c r="R32" s="364"/>
      <c r="S32" s="353"/>
      <c r="T32" s="353"/>
      <c r="U32" s="353"/>
      <c r="V32" s="353"/>
      <c r="W32" s="353"/>
      <c r="X32" s="353"/>
      <c r="Y32" s="353"/>
      <c r="Z32" s="353"/>
    </row>
    <row r="33">
      <c r="A33" s="247" t="s">
        <v>376</v>
      </c>
      <c r="B33" s="221" t="s">
        <v>333</v>
      </c>
      <c r="C33" s="348" t="s">
        <v>22</v>
      </c>
      <c r="D33" s="247" t="s">
        <v>334</v>
      </c>
      <c r="E33" s="364" t="s">
        <v>377</v>
      </c>
      <c r="F33" s="366" t="s">
        <v>378</v>
      </c>
      <c r="G33" s="247" t="s">
        <v>26</v>
      </c>
      <c r="H33" s="247" t="s">
        <v>337</v>
      </c>
      <c r="I33" s="247" t="s">
        <v>28</v>
      </c>
      <c r="J33" s="350">
        <v>45646.0</v>
      </c>
      <c r="K33" s="364"/>
      <c r="L33" s="364"/>
      <c r="M33" s="364"/>
      <c r="N33" s="364"/>
      <c r="O33" s="365" t="s">
        <v>30</v>
      </c>
      <c r="P33" s="364"/>
      <c r="Q33" s="364"/>
      <c r="R33" s="364"/>
      <c r="S33" s="353"/>
      <c r="T33" s="353"/>
      <c r="U33" s="353"/>
      <c r="V33" s="353"/>
      <c r="W33" s="353"/>
      <c r="X33" s="353"/>
      <c r="Y33" s="353"/>
      <c r="Z33" s="353"/>
    </row>
    <row r="34">
      <c r="A34" s="247" t="s">
        <v>379</v>
      </c>
      <c r="B34" s="221" t="s">
        <v>333</v>
      </c>
      <c r="C34" s="348" t="s">
        <v>22</v>
      </c>
      <c r="D34" s="247" t="s">
        <v>334</v>
      </c>
      <c r="E34" s="364" t="s">
        <v>380</v>
      </c>
      <c r="F34" s="366" t="s">
        <v>381</v>
      </c>
      <c r="G34" s="247" t="s">
        <v>26</v>
      </c>
      <c r="H34" s="247" t="s">
        <v>337</v>
      </c>
      <c r="I34" s="247" t="s">
        <v>28</v>
      </c>
      <c r="J34" s="350">
        <v>45647.0</v>
      </c>
      <c r="K34" s="364"/>
      <c r="L34" s="364"/>
      <c r="M34" s="364"/>
      <c r="N34" s="364"/>
      <c r="O34" s="365" t="s">
        <v>30</v>
      </c>
      <c r="P34" s="364"/>
      <c r="Q34" s="364"/>
      <c r="R34" s="364"/>
      <c r="S34" s="353"/>
      <c r="T34" s="353"/>
      <c r="U34" s="353"/>
      <c r="V34" s="353"/>
      <c r="W34" s="353"/>
      <c r="X34" s="353"/>
      <c r="Y34" s="353"/>
      <c r="Z34" s="353"/>
    </row>
    <row r="35">
      <c r="A35" s="247" t="s">
        <v>382</v>
      </c>
      <c r="B35" s="221" t="s">
        <v>333</v>
      </c>
      <c r="C35" s="348" t="s">
        <v>22</v>
      </c>
      <c r="D35" s="247" t="s">
        <v>334</v>
      </c>
      <c r="E35" s="364" t="s">
        <v>383</v>
      </c>
      <c r="F35" s="366" t="s">
        <v>384</v>
      </c>
      <c r="G35" s="247" t="s">
        <v>26</v>
      </c>
      <c r="H35" s="247" t="s">
        <v>337</v>
      </c>
      <c r="I35" s="247" t="s">
        <v>28</v>
      </c>
      <c r="J35" s="350">
        <v>45648.0</v>
      </c>
      <c r="K35" s="364"/>
      <c r="L35" s="364"/>
      <c r="M35" s="364"/>
      <c r="N35" s="364"/>
      <c r="O35" s="365" t="s">
        <v>30</v>
      </c>
      <c r="P35" s="364"/>
      <c r="Q35" s="364"/>
      <c r="R35" s="364"/>
      <c r="S35" s="353"/>
      <c r="T35" s="353"/>
      <c r="U35" s="353"/>
      <c r="V35" s="353"/>
      <c r="W35" s="353"/>
      <c r="X35" s="353"/>
      <c r="Y35" s="353"/>
      <c r="Z35" s="353"/>
    </row>
    <row r="36">
      <c r="B36" s="7"/>
    </row>
    <row r="37">
      <c r="B37" s="7"/>
    </row>
    <row r="38">
      <c r="B38" s="7"/>
    </row>
    <row r="39">
      <c r="B39" s="7"/>
    </row>
    <row r="40">
      <c r="B40" s="7"/>
    </row>
    <row r="41">
      <c r="B41" s="7"/>
    </row>
    <row r="42">
      <c r="B42" s="7"/>
    </row>
    <row r="43">
      <c r="B43" s="7"/>
    </row>
    <row r="44">
      <c r="B44" s="7"/>
    </row>
    <row r="45">
      <c r="B45" s="7"/>
    </row>
    <row r="46">
      <c r="B46" s="7"/>
    </row>
    <row r="47">
      <c r="B47" s="7"/>
    </row>
    <row r="48">
      <c r="B48" s="7"/>
    </row>
    <row r="49">
      <c r="B49" s="7"/>
    </row>
    <row r="50">
      <c r="B50" s="7"/>
    </row>
    <row r="51">
      <c r="B51" s="7"/>
    </row>
    <row r="52">
      <c r="B52" s="7"/>
    </row>
    <row r="53">
      <c r="B53" s="7"/>
    </row>
    <row r="54">
      <c r="B54" s="7"/>
    </row>
    <row r="55">
      <c r="B55" s="7"/>
    </row>
    <row r="56">
      <c r="B56" s="7"/>
    </row>
    <row r="57">
      <c r="B57" s="7"/>
    </row>
    <row r="58">
      <c r="B58" s="7"/>
    </row>
    <row r="59">
      <c r="B59" s="7"/>
    </row>
    <row r="60">
      <c r="B60" s="7"/>
    </row>
    <row r="61">
      <c r="B61" s="7"/>
    </row>
    <row r="62">
      <c r="B62" s="7"/>
    </row>
    <row r="63">
      <c r="B63" s="7"/>
    </row>
    <row r="64">
      <c r="B64" s="7"/>
    </row>
    <row r="65">
      <c r="B65" s="7"/>
    </row>
    <row r="66">
      <c r="B66" s="7"/>
    </row>
    <row r="67">
      <c r="B67" s="7"/>
    </row>
    <row r="68">
      <c r="B68" s="7"/>
    </row>
    <row r="69">
      <c r="B69" s="7"/>
    </row>
    <row r="70">
      <c r="B70" s="7"/>
    </row>
    <row r="71">
      <c r="B71" s="7"/>
    </row>
    <row r="72">
      <c r="B72" s="7"/>
    </row>
    <row r="73">
      <c r="B73" s="7"/>
    </row>
    <row r="74">
      <c r="B74" s="7"/>
    </row>
    <row r="75">
      <c r="B75" s="7"/>
    </row>
    <row r="76">
      <c r="B76" s="7"/>
    </row>
    <row r="77">
      <c r="B77" s="7"/>
    </row>
    <row r="78">
      <c r="B78" s="7"/>
    </row>
    <row r="79">
      <c r="B79" s="7"/>
    </row>
    <row r="80">
      <c r="B80" s="7"/>
    </row>
    <row r="81">
      <c r="B81" s="7"/>
    </row>
    <row r="82">
      <c r="B82" s="7"/>
    </row>
    <row r="83">
      <c r="B83" s="7"/>
    </row>
    <row r="84">
      <c r="B84" s="7"/>
    </row>
    <row r="85">
      <c r="B85" s="7"/>
    </row>
    <row r="86">
      <c r="B86" s="7"/>
    </row>
    <row r="87">
      <c r="B87" s="7"/>
    </row>
    <row r="88">
      <c r="B88" s="7"/>
    </row>
    <row r="89">
      <c r="B89" s="7"/>
    </row>
    <row r="90">
      <c r="B90" s="7"/>
    </row>
    <row r="91">
      <c r="B91" s="7"/>
    </row>
    <row r="92">
      <c r="B92" s="7"/>
    </row>
    <row r="93">
      <c r="B93" s="7"/>
    </row>
    <row r="94">
      <c r="B94" s="7"/>
    </row>
    <row r="95">
      <c r="B95" s="7"/>
    </row>
    <row r="96">
      <c r="B96" s="7"/>
    </row>
    <row r="97">
      <c r="B97" s="7"/>
    </row>
    <row r="98">
      <c r="B98" s="7"/>
    </row>
    <row r="99">
      <c r="B99" s="7"/>
    </row>
    <row r="100">
      <c r="B100" s="7"/>
    </row>
    <row r="101">
      <c r="B101" s="7"/>
    </row>
    <row r="102">
      <c r="B102" s="7"/>
    </row>
    <row r="103">
      <c r="B103" s="7"/>
    </row>
    <row r="104">
      <c r="B104" s="7"/>
    </row>
    <row r="105">
      <c r="B105" s="7"/>
    </row>
    <row r="106">
      <c r="B106" s="7"/>
    </row>
    <row r="107">
      <c r="B107" s="7"/>
    </row>
    <row r="108">
      <c r="B108" s="7"/>
    </row>
    <row r="109">
      <c r="B109" s="7"/>
    </row>
    <row r="110">
      <c r="B110" s="7"/>
    </row>
    <row r="111">
      <c r="B111" s="7"/>
    </row>
    <row r="112">
      <c r="B112" s="7"/>
    </row>
    <row r="113">
      <c r="B113" s="7"/>
    </row>
    <row r="114">
      <c r="B114" s="7"/>
    </row>
    <row r="115">
      <c r="B115" s="7"/>
    </row>
    <row r="116">
      <c r="B116" s="7"/>
    </row>
    <row r="117">
      <c r="B117" s="7"/>
    </row>
    <row r="118">
      <c r="B118" s="7"/>
    </row>
    <row r="119">
      <c r="B119" s="7"/>
    </row>
    <row r="120">
      <c r="B120" s="7"/>
    </row>
    <row r="121">
      <c r="B121" s="7"/>
    </row>
    <row r="122">
      <c r="B122" s="7"/>
    </row>
    <row r="123">
      <c r="B123" s="7"/>
    </row>
    <row r="124">
      <c r="B124" s="7"/>
    </row>
    <row r="125">
      <c r="B125" s="7"/>
    </row>
    <row r="126">
      <c r="B126" s="7"/>
    </row>
    <row r="127">
      <c r="B127" s="7"/>
    </row>
    <row r="128">
      <c r="B128" s="7"/>
    </row>
    <row r="129">
      <c r="B129" s="7"/>
    </row>
    <row r="130">
      <c r="B130" s="7"/>
    </row>
    <row r="131">
      <c r="B131" s="7"/>
    </row>
    <row r="132">
      <c r="B132" s="7"/>
    </row>
    <row r="133">
      <c r="B133" s="7"/>
    </row>
    <row r="134">
      <c r="B134" s="7"/>
    </row>
    <row r="135">
      <c r="B135" s="7"/>
    </row>
    <row r="136">
      <c r="B136" s="7"/>
    </row>
    <row r="137">
      <c r="B137" s="7"/>
    </row>
    <row r="138">
      <c r="B138" s="7"/>
    </row>
    <row r="139">
      <c r="B139" s="7"/>
    </row>
    <row r="140">
      <c r="B140" s="7"/>
    </row>
    <row r="141">
      <c r="B141" s="7"/>
    </row>
    <row r="142">
      <c r="B142" s="7"/>
    </row>
    <row r="143">
      <c r="B143" s="7"/>
    </row>
    <row r="144">
      <c r="B144" s="7"/>
    </row>
    <row r="145">
      <c r="B145" s="7"/>
    </row>
    <row r="146">
      <c r="B146" s="7"/>
    </row>
    <row r="147">
      <c r="B147" s="7"/>
    </row>
    <row r="148">
      <c r="B148" s="7"/>
    </row>
    <row r="149">
      <c r="B149" s="7"/>
    </row>
    <row r="150">
      <c r="B150" s="7"/>
    </row>
    <row r="151">
      <c r="B151" s="7"/>
    </row>
    <row r="152">
      <c r="B152" s="7"/>
    </row>
    <row r="153">
      <c r="B153" s="7"/>
    </row>
    <row r="154">
      <c r="B154" s="7"/>
    </row>
    <row r="155">
      <c r="B155" s="7"/>
    </row>
    <row r="156">
      <c r="B156" s="7"/>
    </row>
    <row r="157">
      <c r="B157" s="7"/>
    </row>
    <row r="158">
      <c r="B158" s="7"/>
    </row>
    <row r="159">
      <c r="B159" s="7"/>
    </row>
    <row r="160">
      <c r="B160" s="7"/>
    </row>
    <row r="161">
      <c r="B161" s="7"/>
    </row>
    <row r="162">
      <c r="B162" s="7"/>
    </row>
    <row r="163">
      <c r="B163" s="7"/>
    </row>
    <row r="164">
      <c r="B164" s="7"/>
    </row>
    <row r="165">
      <c r="B165" s="7"/>
    </row>
    <row r="166">
      <c r="B166" s="7"/>
    </row>
    <row r="167">
      <c r="B167" s="7"/>
    </row>
    <row r="168">
      <c r="B168" s="7"/>
    </row>
    <row r="169">
      <c r="B169" s="7"/>
    </row>
    <row r="170">
      <c r="B170" s="7"/>
    </row>
    <row r="171">
      <c r="B171" s="7"/>
    </row>
    <row r="172">
      <c r="B172" s="7"/>
    </row>
    <row r="173">
      <c r="B173" s="7"/>
    </row>
    <row r="174">
      <c r="B174" s="7"/>
    </row>
    <row r="175">
      <c r="B175" s="7"/>
    </row>
    <row r="176">
      <c r="B176" s="7"/>
    </row>
    <row r="177">
      <c r="B177" s="7"/>
    </row>
    <row r="178">
      <c r="B178" s="7"/>
    </row>
    <row r="179">
      <c r="B179" s="7"/>
    </row>
    <row r="180">
      <c r="B180" s="7"/>
    </row>
    <row r="181">
      <c r="B181" s="7"/>
    </row>
    <row r="182">
      <c r="B182" s="7"/>
    </row>
    <row r="183">
      <c r="B183" s="7"/>
    </row>
    <row r="184">
      <c r="B184" s="7"/>
    </row>
    <row r="185">
      <c r="B185" s="7"/>
    </row>
    <row r="186">
      <c r="B186" s="7"/>
    </row>
    <row r="187">
      <c r="B187" s="7"/>
    </row>
    <row r="188">
      <c r="B188" s="7"/>
    </row>
    <row r="189">
      <c r="B189" s="7"/>
    </row>
    <row r="190">
      <c r="B190" s="7"/>
    </row>
    <row r="191">
      <c r="B191" s="7"/>
    </row>
    <row r="192">
      <c r="B192" s="7"/>
    </row>
    <row r="193">
      <c r="B193" s="7"/>
    </row>
    <row r="194">
      <c r="B194" s="7"/>
    </row>
    <row r="195">
      <c r="B195" s="7"/>
    </row>
    <row r="196">
      <c r="B196" s="7"/>
    </row>
    <row r="197">
      <c r="B197" s="7"/>
    </row>
    <row r="198">
      <c r="B198" s="7"/>
    </row>
    <row r="199">
      <c r="B199" s="7"/>
    </row>
    <row r="200">
      <c r="B200" s="7"/>
    </row>
    <row r="201">
      <c r="B201" s="7"/>
    </row>
    <row r="202">
      <c r="B202" s="7"/>
    </row>
    <row r="203">
      <c r="B203" s="7"/>
    </row>
    <row r="204">
      <c r="B204" s="7"/>
    </row>
    <row r="205">
      <c r="B205" s="7"/>
    </row>
    <row r="206">
      <c r="B206" s="7"/>
    </row>
    <row r="207">
      <c r="B207" s="7"/>
    </row>
    <row r="208">
      <c r="B208" s="7"/>
    </row>
    <row r="209">
      <c r="B209" s="7"/>
    </row>
    <row r="210">
      <c r="B210" s="7"/>
    </row>
    <row r="211">
      <c r="B211" s="7"/>
    </row>
    <row r="212">
      <c r="B212" s="7"/>
    </row>
    <row r="213">
      <c r="B213" s="7"/>
    </row>
    <row r="214">
      <c r="B214" s="7"/>
    </row>
    <row r="215">
      <c r="B215" s="7"/>
    </row>
    <row r="216">
      <c r="B216" s="7"/>
    </row>
    <row r="217">
      <c r="B217" s="7"/>
    </row>
    <row r="218">
      <c r="B218" s="7"/>
    </row>
    <row r="219">
      <c r="B219" s="7"/>
    </row>
    <row r="220">
      <c r="B220" s="7"/>
    </row>
    <row r="221">
      <c r="B221" s="7"/>
    </row>
    <row r="222">
      <c r="B222" s="7"/>
    </row>
    <row r="223">
      <c r="B223" s="7"/>
    </row>
    <row r="224">
      <c r="B224" s="7"/>
    </row>
    <row r="225">
      <c r="B225" s="7"/>
    </row>
    <row r="226">
      <c r="B226" s="7"/>
    </row>
    <row r="227">
      <c r="B227" s="7"/>
    </row>
    <row r="228">
      <c r="B228" s="7"/>
    </row>
    <row r="229">
      <c r="B229" s="7"/>
    </row>
    <row r="230">
      <c r="B230" s="7"/>
    </row>
    <row r="231">
      <c r="B231" s="7"/>
    </row>
    <row r="232">
      <c r="B232" s="7"/>
    </row>
    <row r="233">
      <c r="B233" s="7"/>
    </row>
    <row r="234">
      <c r="B234" s="7"/>
    </row>
    <row r="235">
      <c r="B235" s="7"/>
    </row>
    <row r="236">
      <c r="B236" s="7"/>
    </row>
    <row r="237">
      <c r="B237" s="7"/>
    </row>
    <row r="238">
      <c r="B238" s="7"/>
    </row>
    <row r="239">
      <c r="B239" s="7"/>
    </row>
    <row r="240">
      <c r="B240" s="7"/>
    </row>
    <row r="241">
      <c r="B241" s="7"/>
    </row>
    <row r="242">
      <c r="B242" s="7"/>
    </row>
    <row r="243">
      <c r="B243" s="7"/>
    </row>
    <row r="244">
      <c r="B244" s="7"/>
    </row>
    <row r="245">
      <c r="B245" s="7"/>
    </row>
    <row r="246">
      <c r="B246" s="7"/>
    </row>
    <row r="247">
      <c r="B247" s="7"/>
    </row>
    <row r="248">
      <c r="B248" s="7"/>
    </row>
    <row r="249">
      <c r="B249" s="7"/>
    </row>
    <row r="250">
      <c r="B250" s="7"/>
    </row>
    <row r="251">
      <c r="B251" s="7"/>
    </row>
    <row r="252">
      <c r="B252" s="7"/>
    </row>
    <row r="253">
      <c r="B253" s="7"/>
    </row>
    <row r="254">
      <c r="B254" s="7"/>
    </row>
    <row r="255">
      <c r="B255" s="7"/>
    </row>
    <row r="256">
      <c r="B256" s="7"/>
    </row>
    <row r="257">
      <c r="B257" s="7"/>
    </row>
    <row r="258">
      <c r="B258" s="7"/>
    </row>
    <row r="259">
      <c r="B259" s="7"/>
    </row>
    <row r="260">
      <c r="B260" s="7"/>
    </row>
    <row r="261">
      <c r="B261" s="7"/>
    </row>
    <row r="262">
      <c r="B262" s="7"/>
    </row>
    <row r="263">
      <c r="B263" s="7"/>
    </row>
    <row r="264">
      <c r="B264" s="7"/>
    </row>
    <row r="265">
      <c r="B265" s="7"/>
    </row>
    <row r="266">
      <c r="B266" s="7"/>
    </row>
    <row r="267">
      <c r="B267" s="7"/>
    </row>
    <row r="268">
      <c r="B268" s="7"/>
    </row>
    <row r="269">
      <c r="B269" s="7"/>
    </row>
    <row r="270">
      <c r="B270" s="7"/>
    </row>
    <row r="271">
      <c r="B271" s="7"/>
    </row>
    <row r="272">
      <c r="B272" s="7"/>
    </row>
    <row r="273">
      <c r="B273" s="7"/>
    </row>
    <row r="274">
      <c r="B274" s="7"/>
    </row>
    <row r="275">
      <c r="B275" s="7"/>
    </row>
    <row r="276">
      <c r="B276" s="7"/>
    </row>
    <row r="277">
      <c r="B277" s="7"/>
    </row>
    <row r="278">
      <c r="B278" s="7"/>
    </row>
    <row r="279">
      <c r="B279" s="7"/>
    </row>
    <row r="280">
      <c r="B280" s="7"/>
    </row>
    <row r="281">
      <c r="B281" s="7"/>
    </row>
    <row r="282">
      <c r="B282" s="7"/>
    </row>
    <row r="283">
      <c r="B283" s="7"/>
    </row>
    <row r="284">
      <c r="B284" s="7"/>
    </row>
    <row r="285">
      <c r="B285" s="7"/>
    </row>
    <row r="286">
      <c r="B286" s="7"/>
    </row>
    <row r="287">
      <c r="B287" s="7"/>
    </row>
    <row r="288">
      <c r="B288" s="7"/>
    </row>
    <row r="289">
      <c r="B289" s="7"/>
    </row>
    <row r="290">
      <c r="B290" s="7"/>
    </row>
    <row r="291">
      <c r="B291" s="7"/>
    </row>
    <row r="292">
      <c r="B292" s="7"/>
    </row>
    <row r="293">
      <c r="B293" s="7"/>
    </row>
    <row r="294">
      <c r="B294" s="7"/>
    </row>
    <row r="295">
      <c r="B295" s="7"/>
    </row>
    <row r="296">
      <c r="B296" s="7"/>
    </row>
    <row r="297">
      <c r="B297" s="7"/>
    </row>
    <row r="298">
      <c r="B298" s="7"/>
    </row>
    <row r="299">
      <c r="B299" s="7"/>
    </row>
    <row r="300">
      <c r="B300" s="7"/>
    </row>
    <row r="301">
      <c r="B301" s="7"/>
    </row>
    <row r="302">
      <c r="B302" s="7"/>
    </row>
    <row r="303">
      <c r="B303" s="7"/>
    </row>
    <row r="304">
      <c r="B304" s="7"/>
    </row>
    <row r="305">
      <c r="B305" s="7"/>
    </row>
    <row r="306">
      <c r="B306" s="7"/>
    </row>
    <row r="307">
      <c r="B307" s="7"/>
    </row>
    <row r="308">
      <c r="B308" s="7"/>
    </row>
    <row r="309">
      <c r="B309" s="7"/>
    </row>
    <row r="310">
      <c r="B310" s="7"/>
    </row>
    <row r="311">
      <c r="B311" s="7"/>
    </row>
    <row r="312">
      <c r="B312" s="7"/>
    </row>
    <row r="313">
      <c r="B313" s="7"/>
    </row>
    <row r="314">
      <c r="B314" s="7"/>
    </row>
    <row r="315">
      <c r="B315" s="7"/>
    </row>
    <row r="316">
      <c r="B316" s="7"/>
    </row>
    <row r="317">
      <c r="B317" s="7"/>
    </row>
    <row r="318">
      <c r="B318" s="7"/>
    </row>
    <row r="319">
      <c r="B319" s="7"/>
    </row>
    <row r="320">
      <c r="B320" s="7"/>
    </row>
    <row r="321">
      <c r="B321" s="7"/>
    </row>
    <row r="322">
      <c r="B322" s="7"/>
    </row>
    <row r="323">
      <c r="B323" s="7"/>
    </row>
    <row r="324">
      <c r="B324" s="7"/>
    </row>
    <row r="325">
      <c r="B325" s="7"/>
    </row>
    <row r="326">
      <c r="B326" s="7"/>
    </row>
    <row r="327">
      <c r="B327" s="7"/>
    </row>
    <row r="328">
      <c r="B328" s="7"/>
    </row>
    <row r="329">
      <c r="B329" s="7"/>
    </row>
    <row r="330">
      <c r="B330" s="7"/>
    </row>
    <row r="331">
      <c r="B331" s="7"/>
    </row>
    <row r="332">
      <c r="B332" s="7"/>
    </row>
    <row r="333">
      <c r="B333" s="7"/>
    </row>
    <row r="334">
      <c r="B334" s="7"/>
    </row>
    <row r="335">
      <c r="B335" s="7"/>
    </row>
    <row r="336">
      <c r="B336" s="7"/>
    </row>
    <row r="337">
      <c r="B337" s="7"/>
    </row>
    <row r="338">
      <c r="B338" s="7"/>
    </row>
    <row r="339">
      <c r="B339" s="7"/>
    </row>
    <row r="340">
      <c r="B340" s="7"/>
    </row>
    <row r="341">
      <c r="B341" s="7"/>
    </row>
    <row r="342">
      <c r="B342" s="7"/>
    </row>
    <row r="343">
      <c r="B343" s="7"/>
    </row>
    <row r="344">
      <c r="B344" s="7"/>
    </row>
    <row r="345">
      <c r="B345" s="7"/>
    </row>
    <row r="346">
      <c r="B346" s="7"/>
    </row>
    <row r="347">
      <c r="B347" s="7"/>
    </row>
    <row r="348">
      <c r="B348" s="7"/>
    </row>
    <row r="349">
      <c r="B349" s="7"/>
    </row>
    <row r="350">
      <c r="B350" s="7"/>
    </row>
    <row r="351">
      <c r="B351" s="7"/>
    </row>
    <row r="352">
      <c r="B352" s="7"/>
    </row>
    <row r="353">
      <c r="B353" s="7"/>
    </row>
    <row r="354">
      <c r="B354" s="7"/>
    </row>
    <row r="355">
      <c r="B355" s="7"/>
    </row>
    <row r="356">
      <c r="B356" s="7"/>
    </row>
    <row r="357">
      <c r="B357" s="7"/>
    </row>
    <row r="358">
      <c r="B358" s="7"/>
    </row>
    <row r="359">
      <c r="B359" s="7"/>
    </row>
    <row r="360">
      <c r="B360" s="7"/>
    </row>
    <row r="361">
      <c r="B361" s="7"/>
    </row>
    <row r="362">
      <c r="B362" s="7"/>
    </row>
    <row r="363">
      <c r="B363" s="7"/>
    </row>
    <row r="364">
      <c r="B364" s="7"/>
    </row>
    <row r="365">
      <c r="B365" s="7"/>
    </row>
    <row r="366">
      <c r="B366" s="7"/>
    </row>
    <row r="367">
      <c r="B367" s="7"/>
    </row>
    <row r="368">
      <c r="B368" s="7"/>
    </row>
    <row r="369">
      <c r="B369" s="7"/>
    </row>
    <row r="370">
      <c r="B370" s="7"/>
    </row>
    <row r="371">
      <c r="B371" s="7"/>
    </row>
    <row r="372">
      <c r="B372" s="7"/>
    </row>
    <row r="373">
      <c r="B373" s="7"/>
    </row>
    <row r="374">
      <c r="B374" s="7"/>
    </row>
    <row r="375">
      <c r="B375" s="7"/>
    </row>
    <row r="376">
      <c r="B376" s="7"/>
    </row>
    <row r="377">
      <c r="B377" s="7"/>
    </row>
    <row r="378">
      <c r="B378" s="7"/>
    </row>
    <row r="379">
      <c r="B379" s="7"/>
    </row>
    <row r="380">
      <c r="B380" s="7"/>
    </row>
    <row r="381">
      <c r="B381" s="7"/>
    </row>
    <row r="382">
      <c r="B382" s="7"/>
    </row>
    <row r="383">
      <c r="B383" s="7"/>
    </row>
    <row r="384">
      <c r="B384" s="7"/>
    </row>
    <row r="385">
      <c r="B385" s="7"/>
    </row>
    <row r="386">
      <c r="B386" s="7"/>
    </row>
    <row r="387">
      <c r="B387" s="7"/>
    </row>
    <row r="388">
      <c r="B388" s="7"/>
    </row>
    <row r="389">
      <c r="B389" s="7"/>
    </row>
    <row r="390">
      <c r="B390" s="7"/>
    </row>
    <row r="391">
      <c r="B391" s="7"/>
    </row>
    <row r="392">
      <c r="B392" s="7"/>
    </row>
    <row r="393">
      <c r="B393" s="7"/>
    </row>
    <row r="394">
      <c r="B394" s="7"/>
    </row>
    <row r="395">
      <c r="B395" s="7"/>
    </row>
    <row r="396">
      <c r="B396" s="7"/>
    </row>
    <row r="397">
      <c r="B397" s="7"/>
    </row>
    <row r="398">
      <c r="B398" s="7"/>
    </row>
    <row r="399">
      <c r="B399" s="7"/>
    </row>
    <row r="400">
      <c r="B400" s="7"/>
    </row>
    <row r="401">
      <c r="B401" s="7"/>
    </row>
    <row r="402">
      <c r="B402" s="7"/>
    </row>
    <row r="403">
      <c r="B403" s="7"/>
    </row>
    <row r="404">
      <c r="B404" s="7"/>
    </row>
    <row r="405">
      <c r="B405" s="7"/>
    </row>
    <row r="406">
      <c r="B406" s="7"/>
    </row>
    <row r="407">
      <c r="B407" s="7"/>
    </row>
    <row r="408">
      <c r="B408" s="7"/>
    </row>
    <row r="409">
      <c r="B409" s="7"/>
    </row>
    <row r="410">
      <c r="B410" s="7"/>
    </row>
    <row r="411">
      <c r="B411" s="7"/>
    </row>
    <row r="412">
      <c r="B412" s="7"/>
    </row>
    <row r="413">
      <c r="B413" s="7"/>
    </row>
    <row r="414">
      <c r="B414" s="7"/>
    </row>
    <row r="415">
      <c r="B415" s="7"/>
    </row>
    <row r="416">
      <c r="B416" s="7"/>
    </row>
    <row r="417">
      <c r="B417" s="7"/>
    </row>
    <row r="418">
      <c r="B418" s="7"/>
    </row>
    <row r="419">
      <c r="B419" s="7"/>
    </row>
    <row r="420">
      <c r="B420" s="7"/>
    </row>
    <row r="421">
      <c r="B421" s="7"/>
    </row>
    <row r="422">
      <c r="B422" s="7"/>
    </row>
    <row r="423">
      <c r="B423" s="7"/>
    </row>
    <row r="424">
      <c r="B424" s="7"/>
    </row>
    <row r="425">
      <c r="B425" s="7"/>
    </row>
    <row r="426">
      <c r="B426" s="7"/>
    </row>
    <row r="427">
      <c r="B427" s="7"/>
    </row>
    <row r="428">
      <c r="B428" s="7"/>
    </row>
    <row r="429">
      <c r="B429" s="7"/>
    </row>
    <row r="430">
      <c r="B430" s="7"/>
    </row>
    <row r="431">
      <c r="B431" s="7"/>
    </row>
    <row r="432">
      <c r="B432" s="7"/>
    </row>
    <row r="433">
      <c r="B433" s="7"/>
    </row>
    <row r="434">
      <c r="B434" s="7"/>
    </row>
    <row r="435">
      <c r="B435" s="7"/>
    </row>
    <row r="436">
      <c r="B436" s="7"/>
    </row>
    <row r="437">
      <c r="B437" s="7"/>
    </row>
    <row r="438">
      <c r="B438" s="7"/>
    </row>
    <row r="439">
      <c r="B439" s="7"/>
    </row>
    <row r="440">
      <c r="B440" s="7"/>
    </row>
    <row r="441">
      <c r="B441" s="7"/>
    </row>
    <row r="442">
      <c r="B442" s="7"/>
    </row>
    <row r="443">
      <c r="B443" s="7"/>
    </row>
    <row r="444">
      <c r="B444" s="7"/>
    </row>
    <row r="445">
      <c r="B445" s="7"/>
    </row>
    <row r="446">
      <c r="B446" s="7"/>
    </row>
    <row r="447">
      <c r="B447" s="7"/>
    </row>
    <row r="448">
      <c r="B448" s="7"/>
    </row>
    <row r="449">
      <c r="B449" s="7"/>
    </row>
    <row r="450">
      <c r="B450" s="7"/>
    </row>
    <row r="451">
      <c r="B451" s="7"/>
    </row>
    <row r="452">
      <c r="B452" s="7"/>
    </row>
    <row r="453">
      <c r="B453" s="7"/>
    </row>
    <row r="454">
      <c r="B454" s="7"/>
    </row>
    <row r="455">
      <c r="B455" s="7"/>
    </row>
    <row r="456">
      <c r="B456" s="7"/>
    </row>
    <row r="457">
      <c r="B457" s="7"/>
    </row>
    <row r="458">
      <c r="B458" s="7"/>
    </row>
    <row r="459">
      <c r="B459" s="7"/>
    </row>
    <row r="460">
      <c r="B460" s="7"/>
    </row>
    <row r="461">
      <c r="B461" s="7"/>
    </row>
    <row r="462">
      <c r="B462" s="7"/>
    </row>
    <row r="463">
      <c r="B463" s="7"/>
    </row>
    <row r="464">
      <c r="B464" s="7"/>
    </row>
    <row r="465">
      <c r="B465" s="7"/>
    </row>
    <row r="466">
      <c r="B466" s="7"/>
    </row>
    <row r="467">
      <c r="B467" s="7"/>
    </row>
    <row r="468">
      <c r="B468" s="7"/>
    </row>
    <row r="469">
      <c r="B469" s="7"/>
    </row>
    <row r="470">
      <c r="B470" s="7"/>
    </row>
    <row r="471">
      <c r="B471" s="7"/>
    </row>
    <row r="472">
      <c r="B472" s="7"/>
    </row>
    <row r="473">
      <c r="B473" s="7"/>
    </row>
    <row r="474">
      <c r="B474" s="7"/>
    </row>
    <row r="475">
      <c r="B475" s="7"/>
    </row>
    <row r="476">
      <c r="B476" s="7"/>
    </row>
    <row r="477">
      <c r="B477" s="7"/>
    </row>
    <row r="478">
      <c r="B478" s="7"/>
    </row>
    <row r="479">
      <c r="B479" s="7"/>
    </row>
    <row r="480">
      <c r="B480" s="7"/>
    </row>
    <row r="481">
      <c r="B481" s="7"/>
    </row>
    <row r="482">
      <c r="B482" s="7"/>
    </row>
    <row r="483">
      <c r="B483" s="7"/>
    </row>
    <row r="484">
      <c r="B484" s="7"/>
    </row>
    <row r="485">
      <c r="B485" s="7"/>
    </row>
    <row r="486">
      <c r="B486" s="7"/>
    </row>
    <row r="487">
      <c r="B487" s="7"/>
    </row>
    <row r="488">
      <c r="B488" s="7"/>
    </row>
    <row r="489">
      <c r="B489" s="7"/>
    </row>
    <row r="490">
      <c r="B490" s="7"/>
    </row>
    <row r="491">
      <c r="B491" s="7"/>
    </row>
    <row r="492">
      <c r="B492" s="7"/>
    </row>
    <row r="493">
      <c r="B493" s="7"/>
    </row>
    <row r="494">
      <c r="B494" s="7"/>
    </row>
    <row r="495">
      <c r="B495" s="7"/>
    </row>
    <row r="496">
      <c r="B496" s="7"/>
    </row>
    <row r="497">
      <c r="B497" s="7"/>
    </row>
    <row r="498">
      <c r="B498" s="7"/>
    </row>
    <row r="499">
      <c r="B499" s="7"/>
    </row>
    <row r="500">
      <c r="B500" s="7"/>
    </row>
    <row r="501">
      <c r="B501" s="7"/>
    </row>
    <row r="502">
      <c r="B502" s="7"/>
    </row>
    <row r="503">
      <c r="B503" s="7"/>
    </row>
    <row r="504">
      <c r="B504" s="7"/>
    </row>
    <row r="505">
      <c r="B505" s="7"/>
    </row>
    <row r="506">
      <c r="B506" s="7"/>
    </row>
    <row r="507">
      <c r="B507" s="7"/>
    </row>
    <row r="508">
      <c r="B508" s="7"/>
    </row>
    <row r="509">
      <c r="B509" s="7"/>
    </row>
    <row r="510">
      <c r="B510" s="7"/>
    </row>
    <row r="511">
      <c r="B511" s="7"/>
    </row>
    <row r="512">
      <c r="B512" s="7"/>
    </row>
    <row r="513">
      <c r="B513" s="7"/>
    </row>
    <row r="514">
      <c r="B514" s="7"/>
    </row>
    <row r="515">
      <c r="B515" s="7"/>
    </row>
    <row r="516">
      <c r="B516" s="7"/>
    </row>
    <row r="517">
      <c r="B517" s="7"/>
    </row>
    <row r="518">
      <c r="B518" s="7"/>
    </row>
    <row r="519">
      <c r="B519" s="7"/>
    </row>
    <row r="520">
      <c r="B520" s="7"/>
    </row>
    <row r="521">
      <c r="B521" s="7"/>
    </row>
    <row r="522">
      <c r="B522" s="7"/>
    </row>
    <row r="523">
      <c r="B523" s="7"/>
    </row>
    <row r="524">
      <c r="B524" s="7"/>
    </row>
    <row r="525">
      <c r="B525" s="7"/>
    </row>
    <row r="526">
      <c r="B526" s="7"/>
    </row>
    <row r="527">
      <c r="B527" s="7"/>
    </row>
    <row r="528">
      <c r="B528" s="7"/>
    </row>
    <row r="529">
      <c r="B529" s="7"/>
    </row>
    <row r="530">
      <c r="B530" s="7"/>
    </row>
    <row r="531">
      <c r="B531" s="7"/>
    </row>
    <row r="532">
      <c r="B532" s="7"/>
    </row>
    <row r="533">
      <c r="B533" s="7"/>
    </row>
    <row r="534">
      <c r="B534" s="7"/>
    </row>
    <row r="535">
      <c r="B535" s="7"/>
    </row>
    <row r="536">
      <c r="B536" s="7"/>
    </row>
    <row r="537">
      <c r="B537" s="7"/>
    </row>
    <row r="538">
      <c r="B538" s="7"/>
    </row>
    <row r="539">
      <c r="B539" s="7"/>
    </row>
    <row r="540">
      <c r="B540" s="7"/>
    </row>
    <row r="541">
      <c r="B541" s="7"/>
    </row>
    <row r="542">
      <c r="B542" s="7"/>
    </row>
    <row r="543">
      <c r="B543" s="7"/>
    </row>
    <row r="544">
      <c r="B544" s="7"/>
    </row>
    <row r="545">
      <c r="B545" s="7"/>
    </row>
    <row r="546">
      <c r="B546" s="7"/>
    </row>
    <row r="547">
      <c r="B547" s="7"/>
    </row>
    <row r="548">
      <c r="B548" s="7"/>
    </row>
    <row r="549">
      <c r="B549" s="7"/>
    </row>
    <row r="550">
      <c r="B550" s="7"/>
    </row>
    <row r="551">
      <c r="B551" s="7"/>
    </row>
    <row r="552">
      <c r="B552" s="7"/>
    </row>
    <row r="553">
      <c r="B553" s="7"/>
    </row>
    <row r="554">
      <c r="B554" s="7"/>
    </row>
    <row r="555">
      <c r="B555" s="7"/>
    </row>
    <row r="556">
      <c r="B556" s="7"/>
    </row>
    <row r="557">
      <c r="B557" s="7"/>
    </row>
    <row r="558">
      <c r="B558" s="7"/>
    </row>
    <row r="559">
      <c r="B559" s="7"/>
    </row>
    <row r="560">
      <c r="B560" s="7"/>
    </row>
    <row r="561">
      <c r="B561" s="7"/>
    </row>
    <row r="562">
      <c r="B562" s="7"/>
    </row>
    <row r="563">
      <c r="B563" s="7"/>
    </row>
    <row r="564">
      <c r="B564" s="7"/>
    </row>
    <row r="565">
      <c r="B565" s="7"/>
    </row>
    <row r="566">
      <c r="B566" s="7"/>
    </row>
    <row r="567">
      <c r="B567" s="7"/>
    </row>
    <row r="568">
      <c r="B568" s="7"/>
    </row>
    <row r="569">
      <c r="B569" s="7"/>
    </row>
    <row r="570">
      <c r="B570" s="7"/>
    </row>
    <row r="571">
      <c r="B571" s="7"/>
    </row>
    <row r="572">
      <c r="B572" s="7"/>
    </row>
    <row r="573">
      <c r="B573" s="7"/>
    </row>
    <row r="574">
      <c r="B574" s="7"/>
    </row>
    <row r="575">
      <c r="B575" s="7"/>
    </row>
    <row r="576">
      <c r="B576" s="7"/>
    </row>
    <row r="577">
      <c r="B577" s="7"/>
    </row>
    <row r="578">
      <c r="B578" s="7"/>
    </row>
    <row r="579">
      <c r="B579" s="7"/>
    </row>
    <row r="580">
      <c r="B580" s="7"/>
    </row>
    <row r="581">
      <c r="B581" s="7"/>
    </row>
    <row r="582">
      <c r="B582" s="7"/>
    </row>
    <row r="583">
      <c r="B583" s="7"/>
    </row>
    <row r="584">
      <c r="B584" s="7"/>
    </row>
    <row r="585">
      <c r="B585" s="7"/>
    </row>
    <row r="586">
      <c r="B586" s="7"/>
    </row>
    <row r="587">
      <c r="B587" s="7"/>
    </row>
    <row r="588">
      <c r="B588" s="7"/>
    </row>
    <row r="589">
      <c r="B589" s="7"/>
    </row>
    <row r="590">
      <c r="B590" s="7"/>
    </row>
    <row r="591">
      <c r="B591" s="7"/>
    </row>
    <row r="592">
      <c r="B592" s="7"/>
    </row>
    <row r="593">
      <c r="B593" s="7"/>
    </row>
    <row r="594">
      <c r="B594" s="7"/>
    </row>
    <row r="595">
      <c r="B595" s="7"/>
    </row>
    <row r="596">
      <c r="B596" s="7"/>
    </row>
    <row r="597">
      <c r="B597" s="7"/>
    </row>
    <row r="598">
      <c r="B598" s="7"/>
    </row>
    <row r="599">
      <c r="B599" s="7"/>
    </row>
    <row r="600">
      <c r="B600" s="7"/>
    </row>
    <row r="601">
      <c r="B601" s="7"/>
    </row>
    <row r="602">
      <c r="B602" s="7"/>
    </row>
    <row r="603">
      <c r="B603" s="7"/>
    </row>
    <row r="604">
      <c r="B604" s="7"/>
    </row>
    <row r="605">
      <c r="B605" s="7"/>
    </row>
    <row r="606">
      <c r="B606" s="7"/>
    </row>
    <row r="607">
      <c r="B607" s="7"/>
    </row>
    <row r="608">
      <c r="B608" s="7"/>
    </row>
    <row r="609">
      <c r="B609" s="7"/>
    </row>
    <row r="610">
      <c r="B610" s="7"/>
    </row>
    <row r="611">
      <c r="B611" s="7"/>
    </row>
    <row r="612">
      <c r="B612" s="7"/>
    </row>
    <row r="613">
      <c r="B613" s="7"/>
    </row>
    <row r="614">
      <c r="B614" s="7"/>
    </row>
    <row r="615">
      <c r="B615" s="7"/>
    </row>
    <row r="616">
      <c r="B616" s="7"/>
    </row>
    <row r="617">
      <c r="B617" s="7"/>
    </row>
    <row r="618">
      <c r="B618" s="7"/>
    </row>
    <row r="619">
      <c r="B619" s="7"/>
    </row>
    <row r="620">
      <c r="B620" s="7"/>
    </row>
    <row r="621">
      <c r="B621" s="7"/>
    </row>
    <row r="622">
      <c r="B622" s="7"/>
    </row>
    <row r="623">
      <c r="B623" s="7"/>
    </row>
    <row r="624">
      <c r="B624" s="7"/>
    </row>
    <row r="625">
      <c r="B625" s="7"/>
    </row>
    <row r="626">
      <c r="B626" s="7"/>
    </row>
    <row r="627">
      <c r="B627" s="7"/>
    </row>
    <row r="628">
      <c r="B628" s="7"/>
    </row>
    <row r="629">
      <c r="B629" s="7"/>
    </row>
    <row r="630">
      <c r="B630" s="7"/>
    </row>
    <row r="631">
      <c r="B631" s="7"/>
    </row>
    <row r="632">
      <c r="B632" s="7"/>
    </row>
    <row r="633">
      <c r="B633" s="7"/>
    </row>
    <row r="634">
      <c r="B634" s="7"/>
    </row>
    <row r="635">
      <c r="B635" s="7"/>
    </row>
    <row r="636">
      <c r="B636" s="7"/>
    </row>
    <row r="637">
      <c r="B637" s="7"/>
    </row>
    <row r="638">
      <c r="B638" s="7"/>
    </row>
    <row r="639">
      <c r="B639" s="7"/>
    </row>
    <row r="640">
      <c r="B640" s="7"/>
    </row>
    <row r="641">
      <c r="B641" s="7"/>
    </row>
    <row r="642">
      <c r="B642" s="7"/>
    </row>
    <row r="643">
      <c r="B643" s="7"/>
    </row>
    <row r="644">
      <c r="B644" s="7"/>
    </row>
    <row r="645">
      <c r="B645" s="7"/>
    </row>
    <row r="646">
      <c r="B646" s="7"/>
    </row>
    <row r="647">
      <c r="B647" s="7"/>
    </row>
    <row r="648">
      <c r="B648" s="7"/>
    </row>
    <row r="649">
      <c r="B649" s="7"/>
    </row>
    <row r="650">
      <c r="B650" s="7"/>
    </row>
    <row r="651">
      <c r="B651" s="7"/>
    </row>
    <row r="652">
      <c r="B652" s="7"/>
    </row>
    <row r="653">
      <c r="B653" s="7"/>
    </row>
    <row r="654">
      <c r="B654" s="7"/>
    </row>
    <row r="655">
      <c r="B655" s="7"/>
    </row>
    <row r="656">
      <c r="B656" s="7"/>
    </row>
    <row r="657">
      <c r="B657" s="7"/>
    </row>
    <row r="658">
      <c r="B658" s="7"/>
    </row>
    <row r="659">
      <c r="B659" s="7"/>
    </row>
    <row r="660">
      <c r="B660" s="7"/>
    </row>
    <row r="661">
      <c r="B661" s="7"/>
    </row>
    <row r="662">
      <c r="B662" s="7"/>
    </row>
    <row r="663">
      <c r="B663" s="7"/>
    </row>
    <row r="664">
      <c r="B664" s="7"/>
    </row>
    <row r="665">
      <c r="B665" s="7"/>
    </row>
    <row r="666">
      <c r="B666" s="7"/>
    </row>
    <row r="667">
      <c r="B667" s="7"/>
    </row>
    <row r="668">
      <c r="B668" s="7"/>
    </row>
    <row r="669">
      <c r="B669" s="7"/>
    </row>
    <row r="670">
      <c r="B670" s="7"/>
    </row>
    <row r="671">
      <c r="B671" s="7"/>
    </row>
    <row r="672">
      <c r="B672" s="7"/>
    </row>
    <row r="673">
      <c r="B673" s="7"/>
    </row>
    <row r="674">
      <c r="B674" s="7"/>
    </row>
    <row r="675">
      <c r="B675" s="7"/>
    </row>
    <row r="676">
      <c r="B676" s="7"/>
    </row>
    <row r="677">
      <c r="B677" s="7"/>
    </row>
    <row r="678">
      <c r="B678" s="7"/>
    </row>
    <row r="679">
      <c r="B679" s="7"/>
    </row>
    <row r="680">
      <c r="B680" s="7"/>
    </row>
    <row r="681">
      <c r="B681" s="7"/>
    </row>
    <row r="682">
      <c r="B682" s="7"/>
    </row>
    <row r="683">
      <c r="B683" s="7"/>
    </row>
    <row r="684">
      <c r="B684" s="7"/>
    </row>
    <row r="685">
      <c r="B685" s="7"/>
    </row>
    <row r="686">
      <c r="B686" s="7"/>
    </row>
    <row r="687">
      <c r="B687" s="7"/>
    </row>
    <row r="688">
      <c r="B688" s="7"/>
    </row>
    <row r="689">
      <c r="B689" s="7"/>
    </row>
    <row r="690">
      <c r="B690" s="7"/>
    </row>
    <row r="691">
      <c r="B691" s="7"/>
    </row>
    <row r="692">
      <c r="B692" s="7"/>
    </row>
    <row r="693">
      <c r="B693" s="7"/>
    </row>
    <row r="694">
      <c r="B694" s="7"/>
    </row>
    <row r="695">
      <c r="B695" s="7"/>
    </row>
    <row r="696">
      <c r="B696" s="7"/>
    </row>
    <row r="697">
      <c r="B697" s="7"/>
    </row>
    <row r="698">
      <c r="B698" s="7"/>
    </row>
    <row r="699">
      <c r="B699" s="7"/>
    </row>
    <row r="700">
      <c r="B700" s="7"/>
    </row>
    <row r="701">
      <c r="B701" s="7"/>
    </row>
    <row r="702">
      <c r="B702" s="7"/>
    </row>
    <row r="703">
      <c r="B703" s="7"/>
    </row>
    <row r="704">
      <c r="B704" s="7"/>
    </row>
    <row r="705">
      <c r="B705" s="7"/>
    </row>
    <row r="706">
      <c r="B706" s="7"/>
    </row>
    <row r="707">
      <c r="B707" s="7"/>
    </row>
    <row r="708">
      <c r="B708" s="7"/>
    </row>
    <row r="709">
      <c r="B709" s="7"/>
    </row>
    <row r="710">
      <c r="B710" s="7"/>
    </row>
    <row r="711">
      <c r="B711" s="7"/>
    </row>
    <row r="712">
      <c r="B712" s="7"/>
    </row>
    <row r="713">
      <c r="B713" s="7"/>
    </row>
    <row r="714">
      <c r="B714" s="7"/>
    </row>
    <row r="715">
      <c r="B715" s="7"/>
    </row>
    <row r="716">
      <c r="B716" s="7"/>
    </row>
    <row r="717">
      <c r="B717" s="7"/>
    </row>
    <row r="718">
      <c r="B718" s="7"/>
    </row>
    <row r="719">
      <c r="B719" s="7"/>
    </row>
    <row r="720">
      <c r="B720" s="7"/>
    </row>
    <row r="721">
      <c r="B721" s="7"/>
    </row>
    <row r="722">
      <c r="B722" s="7"/>
    </row>
    <row r="723">
      <c r="B723" s="7"/>
    </row>
    <row r="724">
      <c r="B724" s="7"/>
    </row>
    <row r="725">
      <c r="B725" s="7"/>
    </row>
    <row r="726">
      <c r="B726" s="7"/>
    </row>
    <row r="727">
      <c r="B727" s="7"/>
    </row>
    <row r="728">
      <c r="B728" s="7"/>
    </row>
    <row r="729">
      <c r="B729" s="7"/>
    </row>
    <row r="730">
      <c r="B730" s="7"/>
    </row>
    <row r="731">
      <c r="B731" s="7"/>
    </row>
    <row r="732">
      <c r="B732" s="7"/>
    </row>
    <row r="733">
      <c r="B733" s="7"/>
    </row>
    <row r="734">
      <c r="B734" s="7"/>
    </row>
    <row r="735">
      <c r="B735" s="7"/>
    </row>
    <row r="736">
      <c r="B736" s="7"/>
    </row>
    <row r="737">
      <c r="B737" s="7"/>
    </row>
    <row r="738">
      <c r="B738" s="7"/>
    </row>
    <row r="739">
      <c r="B739" s="7"/>
    </row>
    <row r="740">
      <c r="B740" s="7"/>
    </row>
    <row r="741">
      <c r="B741" s="7"/>
    </row>
    <row r="742">
      <c r="B742" s="7"/>
    </row>
    <row r="743">
      <c r="B743" s="7"/>
    </row>
    <row r="744">
      <c r="B744" s="7"/>
    </row>
    <row r="745">
      <c r="B745" s="7"/>
    </row>
    <row r="746">
      <c r="B746" s="7"/>
    </row>
    <row r="747">
      <c r="B747" s="7"/>
    </row>
    <row r="748">
      <c r="B748" s="7"/>
    </row>
    <row r="749">
      <c r="B749" s="7"/>
    </row>
    <row r="750">
      <c r="B750" s="7"/>
    </row>
    <row r="751">
      <c r="B751" s="7"/>
    </row>
    <row r="752">
      <c r="B752" s="7"/>
    </row>
    <row r="753">
      <c r="B753" s="7"/>
    </row>
    <row r="754">
      <c r="B754" s="7"/>
    </row>
    <row r="755">
      <c r="B755" s="7"/>
    </row>
    <row r="756">
      <c r="B756" s="7"/>
    </row>
    <row r="757">
      <c r="B757" s="7"/>
    </row>
    <row r="758">
      <c r="B758" s="7"/>
    </row>
    <row r="759">
      <c r="B759" s="7"/>
    </row>
    <row r="760">
      <c r="B760" s="7"/>
    </row>
    <row r="761">
      <c r="B761" s="7"/>
    </row>
    <row r="762">
      <c r="B762" s="7"/>
    </row>
    <row r="763">
      <c r="B763" s="7"/>
    </row>
    <row r="764">
      <c r="B764" s="7"/>
    </row>
    <row r="765">
      <c r="B765" s="7"/>
    </row>
    <row r="766">
      <c r="B766" s="7"/>
    </row>
    <row r="767">
      <c r="B767" s="7"/>
    </row>
    <row r="768">
      <c r="B768" s="7"/>
    </row>
    <row r="769">
      <c r="B769" s="7"/>
    </row>
    <row r="770">
      <c r="B770" s="7"/>
    </row>
    <row r="771">
      <c r="B771" s="7"/>
    </row>
    <row r="772">
      <c r="B772" s="7"/>
    </row>
    <row r="773">
      <c r="B773" s="7"/>
    </row>
    <row r="774">
      <c r="B774" s="7"/>
    </row>
    <row r="775">
      <c r="B775" s="7"/>
    </row>
    <row r="776">
      <c r="B776" s="7"/>
    </row>
    <row r="777">
      <c r="B777" s="7"/>
    </row>
    <row r="778">
      <c r="B778" s="7"/>
    </row>
    <row r="779">
      <c r="B779" s="7"/>
    </row>
    <row r="780">
      <c r="B780" s="7"/>
    </row>
    <row r="781">
      <c r="B781" s="7"/>
    </row>
    <row r="782">
      <c r="B782" s="7"/>
    </row>
    <row r="783">
      <c r="B783" s="7"/>
    </row>
    <row r="784">
      <c r="B784" s="7"/>
    </row>
    <row r="785">
      <c r="B785" s="7"/>
    </row>
    <row r="786">
      <c r="B786" s="7"/>
    </row>
    <row r="787">
      <c r="B787" s="7"/>
    </row>
    <row r="788">
      <c r="B788" s="7"/>
    </row>
    <row r="789">
      <c r="B789" s="7"/>
    </row>
    <row r="790">
      <c r="B790" s="7"/>
    </row>
    <row r="791">
      <c r="B791" s="7"/>
    </row>
    <row r="792">
      <c r="B792" s="7"/>
    </row>
    <row r="793">
      <c r="B793" s="7"/>
    </row>
    <row r="794">
      <c r="B794" s="7"/>
    </row>
    <row r="795">
      <c r="B795" s="7"/>
    </row>
    <row r="796">
      <c r="B796" s="7"/>
    </row>
    <row r="797">
      <c r="B797" s="7"/>
    </row>
    <row r="798">
      <c r="B798" s="7"/>
    </row>
    <row r="799">
      <c r="B799" s="7"/>
    </row>
    <row r="800">
      <c r="B800" s="7"/>
    </row>
    <row r="801">
      <c r="B801" s="7"/>
    </row>
    <row r="802">
      <c r="B802" s="7"/>
    </row>
    <row r="803">
      <c r="B803" s="7"/>
    </row>
    <row r="804">
      <c r="B804" s="7"/>
    </row>
    <row r="805">
      <c r="B805" s="7"/>
    </row>
    <row r="806">
      <c r="B806" s="7"/>
    </row>
    <row r="807">
      <c r="B807" s="7"/>
    </row>
    <row r="808">
      <c r="B808" s="7"/>
    </row>
    <row r="809">
      <c r="B809" s="7"/>
    </row>
    <row r="810">
      <c r="B810" s="7"/>
    </row>
    <row r="811">
      <c r="B811" s="7"/>
    </row>
    <row r="812">
      <c r="B812" s="7"/>
    </row>
    <row r="813">
      <c r="B813" s="7"/>
    </row>
    <row r="814">
      <c r="B814" s="7"/>
    </row>
    <row r="815">
      <c r="B815" s="7"/>
    </row>
    <row r="816">
      <c r="B816" s="7"/>
    </row>
    <row r="817">
      <c r="B817" s="7"/>
    </row>
    <row r="818">
      <c r="B818" s="7"/>
    </row>
    <row r="819">
      <c r="B819" s="7"/>
    </row>
    <row r="820">
      <c r="B820" s="7"/>
    </row>
    <row r="821">
      <c r="B821" s="7"/>
    </row>
    <row r="822">
      <c r="B822" s="7"/>
    </row>
    <row r="823">
      <c r="B823" s="7"/>
    </row>
    <row r="824">
      <c r="B824" s="7"/>
    </row>
    <row r="825">
      <c r="B825" s="7"/>
    </row>
    <row r="826">
      <c r="B826" s="7"/>
    </row>
    <row r="827">
      <c r="B827" s="7"/>
    </row>
    <row r="828">
      <c r="B828" s="7"/>
    </row>
    <row r="829">
      <c r="B829" s="7"/>
    </row>
    <row r="830">
      <c r="B830" s="7"/>
    </row>
    <row r="831">
      <c r="B831" s="7"/>
    </row>
    <row r="832">
      <c r="B832" s="7"/>
    </row>
    <row r="833">
      <c r="B833" s="7"/>
    </row>
    <row r="834">
      <c r="B834" s="7"/>
    </row>
    <row r="835">
      <c r="B835" s="7"/>
    </row>
    <row r="836">
      <c r="B836" s="7"/>
    </row>
    <row r="837">
      <c r="B837" s="7"/>
    </row>
    <row r="838">
      <c r="B838" s="7"/>
    </row>
    <row r="839">
      <c r="B839" s="7"/>
    </row>
    <row r="840">
      <c r="B840" s="7"/>
    </row>
    <row r="841">
      <c r="B841" s="7"/>
    </row>
    <row r="842">
      <c r="B842" s="7"/>
    </row>
    <row r="843">
      <c r="B843" s="7"/>
    </row>
    <row r="844">
      <c r="B844" s="7"/>
    </row>
    <row r="845">
      <c r="B845" s="7"/>
    </row>
    <row r="846">
      <c r="B846" s="7"/>
    </row>
    <row r="847">
      <c r="B847" s="7"/>
    </row>
    <row r="848">
      <c r="B848" s="7"/>
    </row>
    <row r="849">
      <c r="B849" s="7"/>
    </row>
    <row r="850">
      <c r="B850" s="7"/>
    </row>
    <row r="851">
      <c r="B851" s="7"/>
    </row>
    <row r="852">
      <c r="B852" s="7"/>
    </row>
    <row r="853">
      <c r="B853" s="7"/>
    </row>
    <row r="854">
      <c r="B854" s="7"/>
    </row>
    <row r="855">
      <c r="B855" s="7"/>
    </row>
    <row r="856">
      <c r="B856" s="7"/>
    </row>
    <row r="857">
      <c r="B857" s="7"/>
    </row>
    <row r="858">
      <c r="B858" s="7"/>
    </row>
    <row r="859">
      <c r="B859" s="7"/>
    </row>
    <row r="860">
      <c r="B860" s="7"/>
    </row>
    <row r="861">
      <c r="B861" s="7"/>
    </row>
    <row r="862">
      <c r="B862" s="7"/>
    </row>
    <row r="863">
      <c r="B863" s="7"/>
    </row>
    <row r="864">
      <c r="B864" s="7"/>
    </row>
    <row r="865">
      <c r="B865" s="7"/>
    </row>
    <row r="866">
      <c r="B866" s="7"/>
    </row>
    <row r="867">
      <c r="B867" s="7"/>
    </row>
    <row r="868">
      <c r="B868" s="7"/>
    </row>
    <row r="869">
      <c r="B869" s="7"/>
    </row>
    <row r="870">
      <c r="B870" s="7"/>
    </row>
    <row r="871">
      <c r="B871" s="7"/>
    </row>
    <row r="872">
      <c r="B872" s="7"/>
    </row>
    <row r="873">
      <c r="B873" s="7"/>
    </row>
    <row r="874">
      <c r="B874" s="7"/>
    </row>
    <row r="875">
      <c r="B875" s="7"/>
    </row>
    <row r="876">
      <c r="B876" s="7"/>
    </row>
    <row r="877">
      <c r="B877" s="7"/>
    </row>
    <row r="878">
      <c r="B878" s="7"/>
    </row>
    <row r="879">
      <c r="B879" s="7"/>
    </row>
    <row r="880">
      <c r="B880" s="7"/>
    </row>
    <row r="881">
      <c r="B881" s="7"/>
    </row>
    <row r="882">
      <c r="B882" s="7"/>
    </row>
    <row r="883">
      <c r="B883" s="7"/>
    </row>
    <row r="884">
      <c r="B884" s="7"/>
    </row>
    <row r="885">
      <c r="B885" s="7"/>
    </row>
    <row r="886">
      <c r="B886" s="7"/>
    </row>
    <row r="887">
      <c r="B887" s="7"/>
    </row>
    <row r="888">
      <c r="B888" s="7"/>
    </row>
    <row r="889">
      <c r="B889" s="7"/>
    </row>
    <row r="890">
      <c r="B890" s="7"/>
    </row>
    <row r="891">
      <c r="B891" s="7"/>
    </row>
    <row r="892">
      <c r="B892" s="7"/>
    </row>
    <row r="893">
      <c r="B893" s="7"/>
    </row>
    <row r="894">
      <c r="B894" s="7"/>
    </row>
    <row r="895">
      <c r="B895" s="7"/>
    </row>
    <row r="896">
      <c r="B896" s="7"/>
    </row>
    <row r="897">
      <c r="B897" s="7"/>
    </row>
    <row r="898">
      <c r="B898" s="7"/>
    </row>
    <row r="899">
      <c r="B899" s="7"/>
    </row>
    <row r="900">
      <c r="B900" s="7"/>
    </row>
    <row r="901">
      <c r="B901" s="7"/>
    </row>
    <row r="902">
      <c r="B902" s="7"/>
    </row>
    <row r="903">
      <c r="B903" s="7"/>
    </row>
    <row r="904">
      <c r="B904" s="7"/>
    </row>
    <row r="905">
      <c r="B905" s="7"/>
    </row>
    <row r="906">
      <c r="B906" s="7"/>
    </row>
    <row r="907">
      <c r="B907" s="7"/>
    </row>
    <row r="908">
      <c r="B908" s="7"/>
    </row>
    <row r="909">
      <c r="B909" s="7"/>
    </row>
    <row r="910">
      <c r="B910" s="7"/>
    </row>
    <row r="911">
      <c r="B911" s="7"/>
    </row>
    <row r="912">
      <c r="B912" s="7"/>
    </row>
    <row r="913">
      <c r="B913" s="7"/>
    </row>
    <row r="914">
      <c r="B914" s="7"/>
    </row>
    <row r="915">
      <c r="B915" s="7"/>
    </row>
    <row r="916">
      <c r="B916" s="7"/>
    </row>
    <row r="917">
      <c r="B917" s="7"/>
    </row>
    <row r="918">
      <c r="B918" s="7"/>
    </row>
    <row r="919">
      <c r="B919" s="7"/>
    </row>
    <row r="920">
      <c r="B920" s="7"/>
    </row>
    <row r="921">
      <c r="B921" s="7"/>
    </row>
    <row r="922">
      <c r="B922" s="7"/>
    </row>
    <row r="923">
      <c r="B923" s="7"/>
    </row>
    <row r="924">
      <c r="B924" s="7"/>
    </row>
    <row r="925">
      <c r="B925" s="7"/>
    </row>
    <row r="926">
      <c r="B926" s="7"/>
    </row>
    <row r="927">
      <c r="B927" s="7"/>
    </row>
    <row r="928">
      <c r="B928" s="7"/>
    </row>
    <row r="929">
      <c r="B929" s="7"/>
    </row>
    <row r="930">
      <c r="B930" s="7"/>
    </row>
    <row r="931">
      <c r="B931" s="7"/>
    </row>
    <row r="932">
      <c r="B932" s="7"/>
    </row>
    <row r="933">
      <c r="B933" s="7"/>
    </row>
    <row r="934">
      <c r="B934" s="7"/>
    </row>
    <row r="935">
      <c r="B935" s="7"/>
    </row>
    <row r="936">
      <c r="B936" s="7"/>
    </row>
    <row r="937">
      <c r="B937" s="7"/>
    </row>
    <row r="938">
      <c r="B938" s="7"/>
    </row>
    <row r="939">
      <c r="B939" s="7"/>
    </row>
    <row r="940">
      <c r="B940" s="7"/>
    </row>
    <row r="941">
      <c r="B941" s="7"/>
    </row>
    <row r="942">
      <c r="B942" s="7"/>
    </row>
    <row r="943">
      <c r="B943" s="7"/>
    </row>
    <row r="944">
      <c r="B944" s="7"/>
    </row>
    <row r="945">
      <c r="B945" s="7"/>
    </row>
    <row r="946">
      <c r="B946" s="7"/>
    </row>
    <row r="947">
      <c r="B947" s="7"/>
    </row>
    <row r="948">
      <c r="B948" s="7"/>
    </row>
    <row r="949">
      <c r="B949" s="7"/>
    </row>
    <row r="950">
      <c r="B950" s="7"/>
    </row>
    <row r="951">
      <c r="B951" s="7"/>
    </row>
    <row r="952">
      <c r="B952" s="7"/>
    </row>
    <row r="953">
      <c r="B953" s="7"/>
    </row>
    <row r="954">
      <c r="B954" s="7"/>
    </row>
    <row r="955">
      <c r="B955" s="7"/>
    </row>
    <row r="956">
      <c r="B956" s="7"/>
    </row>
    <row r="957">
      <c r="B957" s="7"/>
    </row>
    <row r="958">
      <c r="B958" s="7"/>
    </row>
    <row r="959">
      <c r="B959" s="7"/>
    </row>
    <row r="960">
      <c r="B960" s="7"/>
    </row>
    <row r="961">
      <c r="B961" s="7"/>
    </row>
    <row r="962">
      <c r="B962" s="7"/>
    </row>
    <row r="963">
      <c r="B963" s="7"/>
    </row>
    <row r="964">
      <c r="B964" s="7"/>
    </row>
    <row r="965">
      <c r="B965" s="7"/>
    </row>
    <row r="966">
      <c r="B966" s="7"/>
    </row>
    <row r="967">
      <c r="B967" s="7"/>
    </row>
    <row r="968">
      <c r="B968" s="7"/>
    </row>
    <row r="969">
      <c r="B969" s="7"/>
    </row>
    <row r="970">
      <c r="B970" s="7"/>
    </row>
    <row r="971">
      <c r="B971" s="7"/>
    </row>
    <row r="972">
      <c r="B972" s="7"/>
    </row>
    <row r="973">
      <c r="B973" s="7"/>
    </row>
    <row r="974">
      <c r="B974" s="7"/>
    </row>
    <row r="975">
      <c r="B975" s="7"/>
    </row>
    <row r="976">
      <c r="B976" s="7"/>
    </row>
    <row r="977">
      <c r="B977" s="7"/>
    </row>
    <row r="978">
      <c r="B978" s="7"/>
    </row>
    <row r="979">
      <c r="B979" s="7"/>
    </row>
    <row r="980">
      <c r="B980" s="7"/>
    </row>
    <row r="981">
      <c r="B981" s="7"/>
    </row>
    <row r="982">
      <c r="B982" s="7"/>
    </row>
    <row r="983">
      <c r="B983" s="7"/>
    </row>
    <row r="984">
      <c r="B984" s="7"/>
    </row>
    <row r="985">
      <c r="B985" s="7"/>
    </row>
    <row r="986">
      <c r="B986" s="7"/>
    </row>
    <row r="987">
      <c r="B987" s="7"/>
    </row>
    <row r="988">
      <c r="B988" s="7"/>
    </row>
    <row r="989">
      <c r="B989" s="7"/>
    </row>
    <row r="990">
      <c r="B990" s="7"/>
    </row>
    <row r="991">
      <c r="B991" s="7"/>
    </row>
    <row r="992">
      <c r="B992" s="7"/>
    </row>
    <row r="993">
      <c r="B993" s="7"/>
    </row>
    <row r="994">
      <c r="B994" s="7"/>
    </row>
    <row r="995">
      <c r="B995" s="7"/>
    </row>
    <row r="996">
      <c r="B996" s="7"/>
    </row>
    <row r="997">
      <c r="B997" s="7"/>
    </row>
    <row r="998">
      <c r="B998" s="7"/>
    </row>
    <row r="999">
      <c r="B999" s="7"/>
    </row>
    <row r="1000">
      <c r="B1000" s="7"/>
    </row>
    <row r="1001">
      <c r="B1001" s="7"/>
    </row>
    <row r="1002">
      <c r="B1002" s="7"/>
    </row>
    <row r="1003">
      <c r="B1003" s="7"/>
    </row>
    <row r="1004">
      <c r="B1004" s="7"/>
    </row>
    <row r="1005">
      <c r="B1005" s="7"/>
    </row>
    <row r="1006">
      <c r="B1006" s="7"/>
    </row>
    <row r="1007">
      <c r="B1007" s="7"/>
    </row>
    <row r="1008">
      <c r="B1008" s="7"/>
    </row>
    <row r="1009">
      <c r="B1009" s="7"/>
    </row>
    <row r="1010">
      <c r="B1010" s="7"/>
    </row>
  </sheetData>
  <mergeCells count="12">
    <mergeCell ref="K11:O11"/>
    <mergeCell ref="P11:P12"/>
    <mergeCell ref="Q11:Q12"/>
    <mergeCell ref="R11:R12"/>
    <mergeCell ref="A14:R14"/>
    <mergeCell ref="A1:R1"/>
    <mergeCell ref="A2:F6"/>
    <mergeCell ref="G2:R4"/>
    <mergeCell ref="G5:R6"/>
    <mergeCell ref="A7:R7"/>
    <mergeCell ref="A8:R8"/>
    <mergeCell ref="B10:R10"/>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2021-02-07T00:15:38Z</dcterms:created>
  <dc:creator>Planeacion03</dc:creator>
</cp:coreProperties>
</file>