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01\Documents\CALIDAD 2020\MAYO\PLN DE TRABAJO 2020 CALIDAD\"/>
    </mc:Choice>
  </mc:AlternateContent>
  <bookViews>
    <workbookView xWindow="0" yWindow="0" windowWidth="20370" windowHeight="8070" tabRatio="794"/>
  </bookViews>
  <sheets>
    <sheet name="FODA INSTITUCIONAL2020" sheetId="7" r:id="rId1"/>
    <sheet name="Eval y Clasif Riesgo (2)" sheetId="11" r:id="rId2"/>
    <sheet name="Hoja1" sheetId="9" r:id="rId3"/>
    <sheet name="Control del riesgo 1" sheetId="8" state="hidden" r:id="rId4"/>
    <sheet name="Eval y Clasif Riesgo" sheetId="4" state="hidden" r:id="rId5"/>
  </sheets>
  <definedNames>
    <definedName name="_xlnm.Print_Area" localSheetId="3">'Control del riesgo 1'!$A$1:$J$28</definedName>
    <definedName name="_xlnm.Print_Area" localSheetId="4">'Eval y Clasif Riesgo'!$A$1:$H$16</definedName>
    <definedName name="_xlnm.Print_Area" localSheetId="1">'Eval y Clasif Riesgo (2)'!$A$1:$H$16</definedName>
    <definedName name="_xlnm.Print_Area" localSheetId="0">'FODA INSTITUCIONAL2020'!$A$1:$H$89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7" l="1"/>
  <c r="E61" i="7"/>
  <c r="E62" i="7"/>
  <c r="E63" i="7"/>
  <c r="E64" i="7"/>
  <c r="E65" i="7"/>
  <c r="E66" i="7"/>
  <c r="E81" i="7" l="1"/>
  <c r="E70" i="7" l="1"/>
  <c r="E71" i="7"/>
  <c r="E72" i="7"/>
  <c r="E73" i="7"/>
  <c r="E74" i="7"/>
  <c r="E75" i="7"/>
  <c r="E76" i="7"/>
  <c r="E77" i="7"/>
  <c r="E78" i="7"/>
  <c r="E79" i="7"/>
  <c r="E80" i="7"/>
  <c r="E69" i="7"/>
</calcChain>
</file>

<file path=xl/sharedStrings.xml><?xml version="1.0" encoding="utf-8"?>
<sst xmlns="http://schemas.openxmlformats.org/spreadsheetml/2006/main" count="341" uniqueCount="263">
  <si>
    <t>EVALUACIÓN Y CLASIFICACIÓN DEL RIESGO</t>
  </si>
  <si>
    <t>PROBABILIDAD</t>
  </si>
  <si>
    <t>PUNTAJE</t>
  </si>
  <si>
    <t>CLASIFICACIÓN</t>
  </si>
  <si>
    <t>ATENCIÓN</t>
  </si>
  <si>
    <t>RIESGO MUY GRAVE</t>
  </si>
  <si>
    <t>Requiere planes de acción inmediatos</t>
  </si>
  <si>
    <t>RIESGO IMPORTANTE</t>
  </si>
  <si>
    <t>Requiere acciones de mejora obligatorias</t>
  </si>
  <si>
    <t>RIESGO APRECIABLE</t>
  </si>
  <si>
    <t>Requiere verificar desde el punto de vista financiero si es posible introducir acciones de mejora para reducir el riesgo</t>
  </si>
  <si>
    <t>IMPACTO</t>
  </si>
  <si>
    <t>BAJO</t>
  </si>
  <si>
    <t>TOLERABLE</t>
  </si>
  <si>
    <t>MODERADO</t>
  </si>
  <si>
    <t>IMPORTANTE</t>
  </si>
  <si>
    <t>GRAVE</t>
  </si>
  <si>
    <t>PROBABILIDAD/ FRECUENCIA</t>
  </si>
  <si>
    <t>FRECUENTE</t>
  </si>
  <si>
    <t>MUY BAJO</t>
  </si>
  <si>
    <t>OCASIONAL</t>
  </si>
  <si>
    <t>RIESGO MARGINAL</t>
  </si>
  <si>
    <t>Requiere vigilancia, aunque no acciones de mejora o medidas preventivas</t>
  </si>
  <si>
    <t>CONTROL DEL RIESGO</t>
  </si>
  <si>
    <t>No.</t>
  </si>
  <si>
    <t>ACCION PROPUESTA</t>
  </si>
  <si>
    <t>RESPONSABLE</t>
  </si>
  <si>
    <t>FECHA INICIO</t>
  </si>
  <si>
    <t>FECHA FINAL</t>
  </si>
  <si>
    <t>ESTATUS</t>
  </si>
  <si>
    <t>AVANCE %</t>
  </si>
  <si>
    <t>MEDICIÓN DE EFICACIA</t>
  </si>
  <si>
    <t>RECURSOS NECESARIOS                     (si es aplicable)</t>
  </si>
  <si>
    <t>CONSECUENCIA POTENCIAL DE LOS CAMBIOS</t>
  </si>
  <si>
    <t>Falta de orientación vocacional en las IEMS</t>
  </si>
  <si>
    <t>MATRIZ FODA INSTITUCIONAL</t>
  </si>
  <si>
    <t>Detecciòn del riesgo</t>
  </si>
  <si>
    <t>cada mes</t>
  </si>
  <si>
    <t>Plan de atención del riesgo</t>
  </si>
  <si>
    <t>Eficacia de la atención del riesgo</t>
  </si>
  <si>
    <t>Analizar y revisar cada uno de los sistemas existentes en el mercado para el fin presupuestal, financiero y academico</t>
  </si>
  <si>
    <t>A. FORTALEZAS</t>
  </si>
  <si>
    <t>Sistematización de procesos</t>
  </si>
  <si>
    <t>Recursos Humanos (programadores)</t>
  </si>
  <si>
    <t>Subdirección de Planeación y Evaluación</t>
  </si>
  <si>
    <t>Sistema Integral</t>
  </si>
  <si>
    <t>Recursos Humanos (Responsables de cada una de las áreas de ITESHU)</t>
  </si>
  <si>
    <t>B.2.</t>
  </si>
  <si>
    <t>3.1. Nivel 3 PROCESO DE PLANEACIÓN Y EVALUACIÓN\Subproceso de PLANEACIÓN Y EVALUACIÓN-V1 def.xlsx</t>
  </si>
  <si>
    <t xml:space="preserve">Minimizar los tiempos de entrega </t>
  </si>
  <si>
    <t>Toma de desiciones oportuna</t>
  </si>
  <si>
    <t>2. Nivel 2 PROCESOS ESTRATÉGICOS\Nivel 2. PROCESOS ESTRATÉGICOS ITESHU.xlsx</t>
  </si>
  <si>
    <t>Desarrollar una estrategia de aprendizaje interactiva y de facil compresión para los alumnos referente al idioma Ingles</t>
  </si>
  <si>
    <t>Permanente</t>
  </si>
  <si>
    <t>Conocimientos adquiridos en los alumnos</t>
  </si>
  <si>
    <t>Recursos Humanos (docentes)</t>
  </si>
  <si>
    <t>Elevar el nivel de compresión en el idioma Ingles en los alumnos</t>
  </si>
  <si>
    <t>Gestionar la obtención de proyectos especiales para ampliar la infraestructura institucional</t>
  </si>
  <si>
    <t>3.3. Nivel 3 PROCESO DE VINCULACIÓN\Subproceso de Comunicación y Difusión. Versión 1..xlsx</t>
  </si>
  <si>
    <t>Constante</t>
  </si>
  <si>
    <t>Difusión de la oferta educativa</t>
  </si>
  <si>
    <t>Recursos Humanos (personal de difusión) Económico y Material para difusión</t>
  </si>
  <si>
    <t>Generar mayo demanda eductiva en las Instituciones de Educación Media Superior de la región y las zonas vecinas</t>
  </si>
  <si>
    <t>Implementar estrategias para la asignación de becas de nuevo ingreso y/o reinscripción a la población vulnerable</t>
  </si>
  <si>
    <t>3.0 Nivel 3 PROCESO ACADÉMICO\Subproceso de Becas - Versión 0.xlsx</t>
  </si>
  <si>
    <t>Ampliar las estrategias de difusión de la ofertada educativa en la zona de influencia y estados vecinos</t>
  </si>
  <si>
    <t>Subdirección académica y academia de inglés, jefa del depto. De desarrollo académico</t>
  </si>
  <si>
    <t>Departamento de Comunicación y Difusión</t>
  </si>
  <si>
    <t>Realizar sesiones de trabajo para la propuesta de ampliar la oferta educativa mediante educación a distancia (online)</t>
  </si>
  <si>
    <t>Subdirección académica, Desarrollo Académico</t>
  </si>
  <si>
    <t>Inicio de cada semestre</t>
  </si>
  <si>
    <t>Becas otorgadas a población vulnerable</t>
  </si>
  <si>
    <t>Personal Humano y Recurso Económico</t>
  </si>
  <si>
    <t>Crear oportunidades de ingreso a los servicios educativos del ITESHU a los intersados en condiciones vulnerables</t>
  </si>
  <si>
    <t>Mayor cobertura educativa</t>
  </si>
  <si>
    <t xml:space="preserve">Personal Humano, Recurso Económico, Tecnologías de Comunicación </t>
  </si>
  <si>
    <t>Tener mayor cobertura educactiva de nivel superior en la población mediante los medios electrónicos y a distancia</t>
  </si>
  <si>
    <t>Objetivo del control del riesgo presente: </t>
  </si>
  <si>
    <t>Todas las áreas que integran al ITESHU</t>
  </si>
  <si>
    <t>Proceso, procedimiento o área afectada: INSITUTO TECNOLÓGICO SUPERIOR DE HUICHAPAN</t>
  </si>
  <si>
    <t>7 de agosto 2017</t>
  </si>
  <si>
    <t>Gestiónar el desarrollo de software que faciliten la interacción con el usuario, de manera que se de seguimiento puntual a los resultados generados de las actividades sistematizadas.</t>
  </si>
  <si>
    <t>Participación en convocatorias para gestión recurso extraordinario y solventar las necesidades del ITESHU</t>
  </si>
  <si>
    <t>Subdirección Académica; Desarrollo Institucional</t>
  </si>
  <si>
    <t>Inicio de ciclo escolar</t>
  </si>
  <si>
    <t>Peridiodicamente</t>
  </si>
  <si>
    <t>Alumnos de nivel medio superior atendidos</t>
  </si>
  <si>
    <t>Personal Humano</t>
  </si>
  <si>
    <t>Minimizar el impacto de deserción por la falta de vocacional en alumnos de educación media superior</t>
  </si>
  <si>
    <t>Realizar plática de sensibilización de acuerdo a la entrega de información en cada una de las sesiones de programación y presupuesto y asentar acuerdo en cada acta de termino de la sesión</t>
  </si>
  <si>
    <t>3.0 Nivel 3 PROCESO ACADÉMICO\Subproceso Planeación Semestral Escolarizada - Versión 0.xlsx</t>
  </si>
  <si>
    <t>3.0 Nivel 3 PROCESO ACADÉMICO\Subproceso Asesoria - Versión 0.xlsx</t>
  </si>
  <si>
    <t>Dirección de Planeación y Vinculación</t>
  </si>
  <si>
    <t>1. Definir las necesidades por área que puedan ser sistematizadas</t>
  </si>
  <si>
    <t>2. Buscar las opciones disponibles en el mercardo</t>
  </si>
  <si>
    <t>3. Analizar la disponibilidad presupuestal para su adquisición</t>
  </si>
  <si>
    <t>4. Implementar y capacitar sobre el sistema adquirido</t>
  </si>
  <si>
    <t>B. OPORTUNIDADES</t>
  </si>
  <si>
    <t>C. DEBILIDADES</t>
  </si>
  <si>
    <t>D. AMENAZAS</t>
  </si>
  <si>
    <t>A.1.</t>
  </si>
  <si>
    <t>A.2.</t>
  </si>
  <si>
    <t>A.3.</t>
  </si>
  <si>
    <t>A.4.</t>
  </si>
  <si>
    <t>A.5.</t>
  </si>
  <si>
    <t>A.8.</t>
  </si>
  <si>
    <t>A.9.</t>
  </si>
  <si>
    <t>A.10.</t>
  </si>
  <si>
    <t>A.11.</t>
  </si>
  <si>
    <t>A.12.</t>
  </si>
  <si>
    <t>A.13.</t>
  </si>
  <si>
    <t>A.14.</t>
  </si>
  <si>
    <t>A.15.</t>
  </si>
  <si>
    <t>A.7.</t>
  </si>
  <si>
    <t xml:space="preserve">Obtención de recursos extraordinarios </t>
  </si>
  <si>
    <t>Incubadora de empresas operando</t>
  </si>
  <si>
    <t>B.1.</t>
  </si>
  <si>
    <t>D.7.</t>
  </si>
  <si>
    <t>D.9.</t>
  </si>
  <si>
    <t>C.2.</t>
  </si>
  <si>
    <t>C.4.</t>
  </si>
  <si>
    <t>D.5.</t>
  </si>
  <si>
    <t>D.10</t>
  </si>
  <si>
    <t xml:space="preserve">C.1. y C.3. </t>
  </si>
  <si>
    <t>C.3</t>
  </si>
  <si>
    <t>C8. y C.9.</t>
  </si>
  <si>
    <t>D.1. y D.2.</t>
  </si>
  <si>
    <t>Retroalimentación a las IEMS sobre los resultados de examen de nuevo ingreso EXANI</t>
  </si>
  <si>
    <t>Participación y respaldo de H. Junta Directiva, Consejo de Vinculación y Patronato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</si>
  <si>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Son desigandos los incidos a cada elemento del FODA Institucional, es decir: 
A = Fortalezas
B = Oportubidades
C = Debilidades
D = Amenazas</t>
    </r>
  </si>
  <si>
    <t>ELABORÓ</t>
  </si>
  <si>
    <t>APROBÓ</t>
  </si>
  <si>
    <t>PUESTO</t>
  </si>
  <si>
    <t>JEFA DEL DEPARTAMENTO DE ESTADÍSTICA Y CALIDAD</t>
  </si>
  <si>
    <t xml:space="preserve">DIRECTORA DE PLANEACIÓN Y VINCULACIÓN </t>
  </si>
  <si>
    <t>FECHA</t>
  </si>
  <si>
    <t>21 DE MAYO DEL 2018</t>
  </si>
  <si>
    <t>NOMBRE Y FIRMA</t>
  </si>
  <si>
    <t>MTRA. GABRIELA QUINTANAR QUINTANAR</t>
  </si>
  <si>
    <t>MTRA. IMELDA PÉREZ ESPINOZA</t>
  </si>
  <si>
    <t>El instituto cuenta con personal competente y con el perfil acorde a sus actividades y comprometidos con la filosofía institucional establecida</t>
  </si>
  <si>
    <t>Cumplimiento en la normatividad académica</t>
  </si>
  <si>
    <t>Buen clima laboral</t>
  </si>
  <si>
    <t>Se cuenta con un programa de Alto Rendimiento Académico (IM)</t>
  </si>
  <si>
    <t xml:space="preserve">A.6 </t>
  </si>
  <si>
    <t>Laboratorio y equipamiento suficiente y pertinente para responder a las necesidades de los programas educativos</t>
  </si>
  <si>
    <t>Capacidad instalada para atender la matricula del instituto</t>
  </si>
  <si>
    <t>100% de los programas acreditados de los que están en condiciones de ser evaluados</t>
  </si>
  <si>
    <t xml:space="preserve">Se oferta servicio educativo integral </t>
  </si>
  <si>
    <t xml:space="preserve">Se cuenta con un programa interno de becas  </t>
  </si>
  <si>
    <t>Se cuenta con acervo bibliográfico, suficiente y pertinente para atender a los programas educativos.</t>
  </si>
  <si>
    <t xml:space="preserve">Se cuenta con oferta educativa bajo las modalidades escolarizada y mixta </t>
  </si>
  <si>
    <t xml:space="preserve">Se ofertan programas de estudio pertinentes a la zona de influencia  </t>
  </si>
  <si>
    <t>A.16</t>
  </si>
  <si>
    <t xml:space="preserve">Buen posicionamiento positivo  a imagen en el estado y la zona de influencia </t>
  </si>
  <si>
    <t>A.17</t>
  </si>
  <si>
    <t>Buena relación con los sectores social, político, cultural y empresarial de la región.</t>
  </si>
  <si>
    <t>A.18</t>
  </si>
  <si>
    <t>Se cuenta con una planeación estratégica definida a través del POA</t>
  </si>
  <si>
    <t>A.19</t>
  </si>
  <si>
    <t xml:space="preserve">Se cuenta con un programa de capacitación permanente para el personal docente, administrativo y directivo </t>
  </si>
  <si>
    <t>A.20</t>
  </si>
  <si>
    <t>Convenios con organizaciones de los diferentes sectores</t>
  </si>
  <si>
    <t>A.21</t>
  </si>
  <si>
    <t>Se cuenta con un Programa Institucional de Tutorías y asesorías</t>
  </si>
  <si>
    <t>A.22</t>
  </si>
  <si>
    <t>Más del 70% de los docentes cuentan con posgrado acorde a los programas educativos.</t>
  </si>
  <si>
    <t>A.23</t>
  </si>
  <si>
    <t>Se cuenta con líneas de investigación registradas en el TecNM y PRODEP</t>
  </si>
  <si>
    <t>A.24</t>
  </si>
  <si>
    <t> Se cuenta con oferta educativa de maestría en Ingeniería Mecatrónica</t>
  </si>
  <si>
    <t>A.25</t>
  </si>
  <si>
    <t xml:space="preserve">Se cuenta con la infraestructura necesaria y la cultura para la separación de Residuos Sólidos Urbanos </t>
  </si>
  <si>
    <t>A.26</t>
  </si>
  <si>
    <t>Tratamiento del 100% del agua residual utilizando en áreas verdes</t>
  </si>
  <si>
    <t>A.27</t>
  </si>
  <si>
    <t xml:space="preserve">Cuerpos académicos afines a los programas de estudio  </t>
  </si>
  <si>
    <t>A.28</t>
  </si>
  <si>
    <t> 8 investigadores registrados en Sistema Nacional de Investigadores</t>
  </si>
  <si>
    <t>A.29</t>
  </si>
  <si>
    <t>27 registros de propiedad intelectual</t>
  </si>
  <si>
    <t>A.30</t>
  </si>
  <si>
    <t>Licencias de software especializado para programas educativos</t>
  </si>
  <si>
    <t>A.31</t>
  </si>
  <si>
    <t xml:space="preserve">20 docentes con perfil deseable </t>
  </si>
  <si>
    <t>A.32</t>
  </si>
  <si>
    <t xml:space="preserve"> Centro Certificador Sollidworks </t>
  </si>
  <si>
    <t>A.33</t>
  </si>
  <si>
    <t>Unidad Interna de Protección Civil y Emergencia Escolar</t>
  </si>
  <si>
    <t>A34</t>
  </si>
  <si>
    <t xml:space="preserve">Programas de certificación para alumnos en diferentes áreas de conocimiento </t>
  </si>
  <si>
    <t>A.35</t>
  </si>
  <si>
    <t>Participación en concursos estatales, nacionales e internacionales.</t>
  </si>
  <si>
    <t>A.36</t>
  </si>
  <si>
    <t>Participación y desarrollo en programas y proyectos de impacto social</t>
  </si>
  <si>
    <t>A.37</t>
  </si>
  <si>
    <t xml:space="preserve">Capacitación complementaria al perfil profesional de los estudiantes </t>
  </si>
  <si>
    <t>A.38</t>
  </si>
  <si>
    <t>Participación en actividades de investigación y divulgación de la ciencia y la tecnología.</t>
  </si>
  <si>
    <t>A.39</t>
  </si>
  <si>
    <t>ITESHU participa activamente en las redes de  ANUIES en la región Centro-Sur</t>
  </si>
  <si>
    <t>A.40</t>
  </si>
  <si>
    <t xml:space="preserve">Ser la única escuela de Educación Superior Tecnológica en la región </t>
  </si>
  <si>
    <t>A.41</t>
  </si>
  <si>
    <t xml:space="preserve">Adscripción a la Academia de Cisco, con acceso a recursos y contenidos profesionales </t>
  </si>
  <si>
    <t>A.42</t>
  </si>
  <si>
    <t xml:space="preserve">Certificación en: SGC, SGA, SGEn, ISO 45001, Igualdad Laboral y reconocimiento de Responsabilidad Social </t>
  </si>
  <si>
    <t>A.43</t>
  </si>
  <si>
    <t>Somos centro certificador TOEFL</t>
  </si>
  <si>
    <t>Aprovechamiento del crecimiento industrial del Estado de Querétaro, Guanajuato, Edo. de México  y de Hidalgo.</t>
  </si>
  <si>
    <t xml:space="preserve">Desarrollo de proyectos en la zona de influencia </t>
  </si>
  <si>
    <t>B.3</t>
  </si>
  <si>
    <t xml:space="preserve">Diversos sectores con necesidades de educación continua y profesionalización técnica </t>
  </si>
  <si>
    <t>B.4</t>
  </si>
  <si>
    <t>Gestión de recursos a través de convocatorias externas</t>
  </si>
  <si>
    <t>B.5</t>
  </si>
  <si>
    <t xml:space="preserve">Diversificar la oferta y modalidad educativa  </t>
  </si>
  <si>
    <t>B.6</t>
  </si>
  <si>
    <t>Incrementar la participación en los programas de movilidad y educación dual</t>
  </si>
  <si>
    <t>B.7</t>
  </si>
  <si>
    <t>Participar en colegios y asociaciones profesionales</t>
  </si>
  <si>
    <t>B.8</t>
  </si>
  <si>
    <t>Obtener nuevas certificaciones profesionales de docentes</t>
  </si>
  <si>
    <t>B.9</t>
  </si>
  <si>
    <t>Fortalecer la infraestructura y equipamiento del instituto</t>
  </si>
  <si>
    <t xml:space="preserve">B.10 </t>
  </si>
  <si>
    <t xml:space="preserve">Incorporación del 100% de los programas educativos  a programas de alto rendimiento académico </t>
  </si>
  <si>
    <t>C.1</t>
  </si>
  <si>
    <t xml:space="preserve">No se cuenta con un sistema integral de información automatizado </t>
  </si>
  <si>
    <t>C.2</t>
  </si>
  <si>
    <t>Nivel de inglés bajo en los estudiantes y personal docente, directivo y administrativo</t>
  </si>
  <si>
    <t xml:space="preserve">Cantidad de licencias insuficientes de software general </t>
  </si>
  <si>
    <t>C.4</t>
  </si>
  <si>
    <t xml:space="preserve">Fortalecer los procesos administrativos para la captación y erogación del recurso económico para atender servicios externos y transferencia de tecnología </t>
  </si>
  <si>
    <t>C.5</t>
  </si>
  <si>
    <t xml:space="preserve">Actualización de reglamentos internos </t>
  </si>
  <si>
    <t>C.6</t>
  </si>
  <si>
    <t>El sistema de control escolar requiere la actualización de acuerdo al Manual de Lineamientos Académico-Administrativos del TecNM vigente</t>
  </si>
  <si>
    <t>C.7</t>
  </si>
  <si>
    <t>Falta de infraestructura para actividades de formación integral</t>
  </si>
  <si>
    <t>D.1</t>
  </si>
  <si>
    <t>Fluctuación del presupuesto anual</t>
  </si>
  <si>
    <t>D.2</t>
  </si>
  <si>
    <t xml:space="preserve">Instituciones cercanas de Educación Superior con oferta educativa de fin de semana y/o en línea </t>
  </si>
  <si>
    <t>D.3</t>
  </si>
  <si>
    <t xml:space="preserve">Insuficiente servicio de transporte para atender el horario de actividades del instituto </t>
  </si>
  <si>
    <t>D. 4</t>
  </si>
  <si>
    <t>Bajos ingresos económicos en las familias de la zona de influencia</t>
  </si>
  <si>
    <t>D. 5</t>
  </si>
  <si>
    <t>Migración de la población y falta de interés por continuar en el estudio</t>
  </si>
  <si>
    <t>D. 6</t>
  </si>
  <si>
    <t>D. 7</t>
  </si>
  <si>
    <t xml:space="preserve">Falta de fuentes de empleo en la zona de influencia </t>
  </si>
  <si>
    <t>D. 8</t>
  </si>
  <si>
    <t xml:space="preserve">Desintegración familiar y falta de autoestima </t>
  </si>
  <si>
    <t>D. 9</t>
  </si>
  <si>
    <t xml:space="preserve">Alcoholismo, drogadicción y actividades ilícitas </t>
  </si>
  <si>
    <t>D. 10</t>
  </si>
  <si>
    <t xml:space="preserve">Inseguridad Pública </t>
  </si>
  <si>
    <t>D.11</t>
  </si>
  <si>
    <t>Bajo nivel académico de los aspirantes a ingresar al ITESHU</t>
  </si>
  <si>
    <t>D.12</t>
  </si>
  <si>
    <t xml:space="preserve">Falta de interés de las empresas en la inversión en proyectos de investigación o de desarrollo tecnológico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</si>
</sst>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4"/>
      <color rgb="FF7030A0"/>
      <name val="Arial"/>
      <family val="2"/>
    </font>
    <font>
      <sz val="18"/>
      <color rgb="FF00B05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2" borderId="0" xfId="1" quotePrefix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6" xfId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4" xfId="1" applyBorder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49" fontId="13" fillId="2" borderId="14" xfId="0" applyNumberFormat="1" applyFont="1" applyFill="1" applyBorder="1" applyAlignment="1">
      <alignment horizontal="justify" vertical="center" wrapText="1"/>
    </xf>
    <xf numFmtId="0" fontId="13" fillId="11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7" fillId="9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0" fillId="9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4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7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7" fillId="11" borderId="1" xfId="0" applyFont="1" applyFill="1" applyBorder="1" applyAlignment="1">
      <alignment horizontal="center" wrapText="1"/>
    </xf>
    <xf numFmtId="0" fontId="15" fillId="13" borderId="0" xfId="0" applyFont="1" applyFill="1" applyBorder="1" applyAlignment="1">
      <alignment horizontal="center" wrapText="1"/>
    </xf>
    <xf numFmtId="0" fontId="15" fillId="13" borderId="2" xfId="0" applyFont="1" applyFill="1" applyBorder="1" applyAlignment="1">
      <alignment horizontal="center" wrapText="1"/>
    </xf>
    <xf numFmtId="0" fontId="15" fillId="13" borderId="0" xfId="0" applyFont="1" applyFill="1" applyAlignment="1">
      <alignment horizontal="center" wrapText="1"/>
    </xf>
    <xf numFmtId="0" fontId="17" fillId="9" borderId="1" xfId="0" applyFont="1" applyFill="1" applyBorder="1" applyAlignment="1">
      <alignment horizontal="center" wrapText="1"/>
    </xf>
    <xf numFmtId="0" fontId="17" fillId="12" borderId="1" xfId="0" applyFont="1" applyFill="1" applyBorder="1" applyAlignment="1">
      <alignment horizontal="center" wrapText="1"/>
    </xf>
    <xf numFmtId="0" fontId="17" fillId="10" borderId="0" xfId="0" applyFont="1" applyFill="1" applyBorder="1" applyAlignment="1">
      <alignment horizontal="center" wrapText="1"/>
    </xf>
    <xf numFmtId="0" fontId="17" fillId="10" borderId="15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17" xfId="1" applyBorder="1" applyAlignment="1">
      <alignment horizontal="center" vertical="center" wrapText="1"/>
    </xf>
    <xf numFmtId="0" fontId="7" fillId="0" borderId="16" xfId="1" applyBorder="1" applyAlignment="1">
      <alignment horizontal="center" vertical="center" wrapText="1"/>
    </xf>
    <xf numFmtId="17" fontId="13" fillId="0" borderId="14" xfId="0" applyNumberFormat="1" applyFont="1" applyBorder="1" applyAlignment="1">
      <alignment horizontal="center" vertical="center" wrapText="1"/>
    </xf>
    <xf numFmtId="17" fontId="13" fillId="0" borderId="16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6" fillId="13" borderId="0" xfId="0" applyFont="1" applyFill="1" applyAlignment="1">
      <alignment horizontal="center" wrapText="1"/>
    </xf>
    <xf numFmtId="0" fontId="13" fillId="15" borderId="14" xfId="0" applyFont="1" applyFill="1" applyBorder="1" applyAlignment="1">
      <alignment horizontal="center" vertical="center" wrapText="1"/>
    </xf>
    <xf numFmtId="0" fontId="13" fillId="15" borderId="16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22" fillId="11" borderId="7" xfId="0" applyFont="1" applyFill="1" applyBorder="1" applyAlignment="1">
      <alignment horizontal="justify" vertical="center" wrapText="1"/>
    </xf>
    <xf numFmtId="0" fontId="22" fillId="9" borderId="7" xfId="0" applyFont="1" applyFill="1" applyBorder="1" applyAlignment="1">
      <alignment horizontal="justify" vertical="center" wrapText="1"/>
    </xf>
    <xf numFmtId="0" fontId="20" fillId="9" borderId="12" xfId="0" applyFont="1" applyFill="1" applyBorder="1" applyAlignment="1">
      <alignment horizontal="justify" vertical="center" wrapText="1"/>
    </xf>
    <xf numFmtId="0" fontId="20" fillId="12" borderId="12" xfId="0" applyFont="1" applyFill="1" applyBorder="1" applyAlignment="1">
      <alignment horizontal="justify" vertical="center" wrapText="1"/>
    </xf>
    <xf numFmtId="0" fontId="22" fillId="12" borderId="7" xfId="0" applyFont="1" applyFill="1" applyBorder="1" applyAlignment="1">
      <alignment horizontal="justify" vertical="center" wrapText="1"/>
    </xf>
    <xf numFmtId="0" fontId="20" fillId="10" borderId="12" xfId="0" applyFont="1" applyFill="1" applyBorder="1" applyAlignment="1">
      <alignment horizontal="justify" vertical="center" wrapText="1"/>
    </xf>
    <xf numFmtId="0" fontId="22" fillId="10" borderId="7" xfId="0" applyFont="1" applyFill="1" applyBorder="1" applyAlignment="1">
      <alignment horizontal="justify" vertical="center" wrapText="1"/>
    </xf>
    <xf numFmtId="0" fontId="20" fillId="11" borderId="12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Downloads/3.0%20Nivel%203%20PROCESO%20ACAD&#201;MICO/Subproceso%20Asesoria%20-%20Versi&#243;n%200.xlsx" TargetMode="External"/><Relationship Id="rId3" Type="http://schemas.openxmlformats.org/officeDocument/2006/relationships/hyperlink" Target="../../../../Downloads/3.3.%20Nivel%203%20PROCESO%20DE%20VINCULACI&#211;N/Subproceso%20de%20Comunicaci&#243;n%20y%20Difusi&#243;n.%20Versi&#243;n%201..xlsx" TargetMode="External"/><Relationship Id="rId7" Type="http://schemas.openxmlformats.org/officeDocument/2006/relationships/hyperlink" Target="../../../../Downloads/3.0%20Nivel%203%20PROCESO%20ACAD&#201;MICO/Subproceso%20Planeaci&#243;n%20Semestral%20Escolarizada%20-%20Versi&#243;n%200.xlsx" TargetMode="External"/><Relationship Id="rId2" Type="http://schemas.openxmlformats.org/officeDocument/2006/relationships/hyperlink" Target="../../../../Downloads/3.1.%20Nivel%203%20PROCESO%20DE%20PLANEACI&#211;N%20Y%20EVALUACI&#211;N/Subproceso%20de%20PLANEACI&#211;N%20Y%20EVALUACI&#211;N-V1%20def.xlsx" TargetMode="External"/><Relationship Id="rId1" Type="http://schemas.openxmlformats.org/officeDocument/2006/relationships/hyperlink" Target="../../../../Downloads/3.1.%20Nivel%203%20PROCESO%20DE%20PLANEACI&#211;N%20Y%20EVALUACI&#211;N/Subproceso%20de%20PLANEACI&#211;N%20Y%20EVALUACI&#211;N-V1%20def.xlsx" TargetMode="External"/><Relationship Id="rId6" Type="http://schemas.openxmlformats.org/officeDocument/2006/relationships/hyperlink" Target="../../../../Downloads/3.1.%20Nivel%203%20PROCESO%20DE%20PLANEACI&#211;N%20Y%20EVALUACI&#211;N/Subproceso%20de%20PLANEACI&#211;N%20Y%20EVALUACI&#211;N-V1%20def.xls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../../../../Downloads/2.%20Nivel%202%20PROCESOS%20ESTRAT&#201;GICOS/Nivel%202.%20PROCESOS%20ESTRAT&#201;GICOS%20ITESHU.xlsx" TargetMode="External"/><Relationship Id="rId10" Type="http://schemas.openxmlformats.org/officeDocument/2006/relationships/hyperlink" Target="../../../../Downloads/3.0%20Nivel%203%20PROCESO%20ACAD&#201;MICO/Subproceso%20Planeaci&#243;n%20Semestral%20Escolarizada%20-%20Versi&#243;n%200.xlsx" TargetMode="External"/><Relationship Id="rId4" Type="http://schemas.openxmlformats.org/officeDocument/2006/relationships/hyperlink" Target="../../../../Downloads/3.0%20Nivel%203%20PROCESO%20ACAD&#201;MICO/Subproceso%20de%20Becas%20-%20Versi&#243;n%200.xlsx" TargetMode="External"/><Relationship Id="rId9" Type="http://schemas.openxmlformats.org/officeDocument/2006/relationships/hyperlink" Target="../../../../Downloads/3.0%20Nivel%203%20PROCESO%20ACAD&#201;MICO/Subproceso%20Planeaci&#243;n%20Semestral%20Escolarizada%20-%20Versi&#243;n%200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view="pageBreakPreview" zoomScale="51" zoomScaleNormal="90" zoomScaleSheetLayoutView="51" workbookViewId="0">
      <selection activeCell="H63" sqref="H63"/>
    </sheetView>
  </sheetViews>
  <sheetFormatPr baseColWidth="10" defaultColWidth="11.42578125" defaultRowHeight="14.25" x14ac:dyDescent="0.2"/>
  <cols>
    <col min="1" max="1" width="5.5703125" style="40" bestFit="1" customWidth="1"/>
    <col min="2" max="2" width="111.42578125" style="40" customWidth="1"/>
    <col min="3" max="3" width="18.5703125" style="23" hidden="1" customWidth="1"/>
    <col min="4" max="5" width="12.42578125" style="23" hidden="1" customWidth="1"/>
    <col min="6" max="6" width="19.85546875" style="23" hidden="1" customWidth="1"/>
    <col min="7" max="7" width="34.42578125" style="23" hidden="1" customWidth="1"/>
    <col min="8" max="8" width="20.5703125" style="40" customWidth="1"/>
    <col min="9" max="16384" width="11.42578125" style="40"/>
  </cols>
  <sheetData>
    <row r="1" spans="1:7" ht="15" x14ac:dyDescent="0.25">
      <c r="B1" s="74" t="s">
        <v>35</v>
      </c>
      <c r="C1" s="74"/>
      <c r="D1" s="74"/>
      <c r="E1" s="74"/>
      <c r="F1" s="74"/>
      <c r="G1" s="74"/>
    </row>
    <row r="2" spans="1:7" ht="15" x14ac:dyDescent="0.25">
      <c r="B2" s="72" t="s">
        <v>0</v>
      </c>
      <c r="C2" s="73"/>
      <c r="D2" s="73"/>
      <c r="E2" s="73"/>
      <c r="F2" s="73"/>
      <c r="G2" s="73"/>
    </row>
    <row r="3" spans="1:7" s="51" customFormat="1" ht="18.75" customHeight="1" x14ac:dyDescent="0.2">
      <c r="A3" s="75" t="s">
        <v>41</v>
      </c>
      <c r="B3" s="75"/>
      <c r="C3" s="50" t="s">
        <v>1</v>
      </c>
      <c r="D3" s="50" t="s">
        <v>11</v>
      </c>
      <c r="E3" s="50" t="s">
        <v>2</v>
      </c>
      <c r="F3" s="50" t="s">
        <v>3</v>
      </c>
      <c r="G3" s="50" t="s">
        <v>4</v>
      </c>
    </row>
    <row r="4" spans="1:7" s="49" customFormat="1" ht="72.75" thickBot="1" x14ac:dyDescent="0.25">
      <c r="A4" s="122" t="s">
        <v>100</v>
      </c>
      <c r="B4" s="121" t="s">
        <v>140</v>
      </c>
      <c r="C4" s="52"/>
      <c r="D4" s="52"/>
      <c r="E4" s="52"/>
      <c r="F4" s="52"/>
      <c r="G4" s="52"/>
    </row>
    <row r="5" spans="1:7" s="49" customFormat="1" ht="18.75" thickBot="1" x14ac:dyDescent="0.25">
      <c r="A5" s="122" t="s">
        <v>101</v>
      </c>
      <c r="B5" s="121" t="s">
        <v>141</v>
      </c>
      <c r="C5" s="52"/>
      <c r="D5" s="52"/>
      <c r="E5" s="52"/>
      <c r="F5" s="52"/>
      <c r="G5" s="52"/>
    </row>
    <row r="6" spans="1:7" s="49" customFormat="1" ht="18.75" thickBot="1" x14ac:dyDescent="0.25">
      <c r="A6" s="122" t="s">
        <v>102</v>
      </c>
      <c r="B6" s="121" t="s">
        <v>142</v>
      </c>
      <c r="C6" s="52"/>
      <c r="D6" s="52"/>
      <c r="E6" s="52"/>
      <c r="F6" s="52"/>
      <c r="G6" s="52"/>
    </row>
    <row r="7" spans="1:7" s="49" customFormat="1" ht="18.75" customHeight="1" thickBot="1" x14ac:dyDescent="0.25">
      <c r="A7" s="122" t="s">
        <v>103</v>
      </c>
      <c r="B7" s="121" t="s">
        <v>114</v>
      </c>
      <c r="C7" s="52"/>
      <c r="D7" s="52"/>
      <c r="E7" s="52"/>
      <c r="F7" s="52"/>
      <c r="G7" s="52"/>
    </row>
    <row r="8" spans="1:7" s="49" customFormat="1" ht="36.75" thickBot="1" x14ac:dyDescent="0.25">
      <c r="A8" s="122" t="s">
        <v>104</v>
      </c>
      <c r="B8" s="121" t="s">
        <v>143</v>
      </c>
      <c r="C8" s="52"/>
      <c r="D8" s="52"/>
      <c r="E8" s="52"/>
      <c r="F8" s="52"/>
      <c r="G8" s="52"/>
    </row>
    <row r="9" spans="1:7" s="49" customFormat="1" ht="54.75" thickBot="1" x14ac:dyDescent="0.25">
      <c r="A9" s="122" t="s">
        <v>144</v>
      </c>
      <c r="B9" s="121" t="s">
        <v>145</v>
      </c>
      <c r="C9" s="52"/>
      <c r="D9" s="52"/>
      <c r="E9" s="52"/>
      <c r="F9" s="52"/>
      <c r="G9" s="52"/>
    </row>
    <row r="10" spans="1:7" s="49" customFormat="1" ht="36.75" thickBot="1" x14ac:dyDescent="0.25">
      <c r="A10" s="122" t="s">
        <v>113</v>
      </c>
      <c r="B10" s="121" t="s">
        <v>146</v>
      </c>
      <c r="C10" s="52"/>
      <c r="D10" s="52"/>
      <c r="E10" s="52"/>
      <c r="F10" s="52"/>
      <c r="G10" s="52"/>
    </row>
    <row r="11" spans="1:7" s="49" customFormat="1" ht="36.75" thickBot="1" x14ac:dyDescent="0.25">
      <c r="A11" s="122" t="s">
        <v>105</v>
      </c>
      <c r="B11" s="121" t="s">
        <v>147</v>
      </c>
      <c r="C11" s="52"/>
      <c r="D11" s="52"/>
      <c r="E11" s="52"/>
      <c r="F11" s="52"/>
      <c r="G11" s="52"/>
    </row>
    <row r="12" spans="1:7" s="49" customFormat="1" ht="18.75" thickBot="1" x14ac:dyDescent="0.25">
      <c r="A12" s="122" t="s">
        <v>106</v>
      </c>
      <c r="B12" s="121" t="s">
        <v>115</v>
      </c>
      <c r="C12" s="52"/>
      <c r="D12" s="52"/>
      <c r="E12" s="52"/>
      <c r="F12" s="52"/>
      <c r="G12" s="52"/>
    </row>
    <row r="13" spans="1:7" s="49" customFormat="1" ht="18.75" customHeight="1" thickBot="1" x14ac:dyDescent="0.25">
      <c r="A13" s="122" t="s">
        <v>107</v>
      </c>
      <c r="B13" s="121" t="s">
        <v>148</v>
      </c>
      <c r="C13" s="52"/>
      <c r="D13" s="52"/>
      <c r="E13" s="52"/>
      <c r="F13" s="52"/>
      <c r="G13" s="52"/>
    </row>
    <row r="14" spans="1:7" s="49" customFormat="1" ht="36.75" customHeight="1" thickBot="1" x14ac:dyDescent="0.25">
      <c r="A14" s="122" t="s">
        <v>108</v>
      </c>
      <c r="B14" s="121" t="s">
        <v>149</v>
      </c>
      <c r="C14" s="52"/>
      <c r="D14" s="52"/>
      <c r="E14" s="52"/>
      <c r="F14" s="52"/>
      <c r="G14" s="52"/>
    </row>
    <row r="15" spans="1:7" s="49" customFormat="1" ht="54.75" customHeight="1" thickBot="1" x14ac:dyDescent="0.25">
      <c r="A15" s="122" t="s">
        <v>109</v>
      </c>
      <c r="B15" s="121" t="s">
        <v>150</v>
      </c>
      <c r="C15" s="52"/>
      <c r="D15" s="52"/>
      <c r="E15" s="52"/>
      <c r="F15" s="52"/>
      <c r="G15" s="52"/>
    </row>
    <row r="16" spans="1:7" s="49" customFormat="1" ht="36.75" customHeight="1" thickBot="1" x14ac:dyDescent="0.25">
      <c r="A16" s="122" t="s">
        <v>110</v>
      </c>
      <c r="B16" s="121" t="s">
        <v>151</v>
      </c>
      <c r="C16" s="52"/>
      <c r="D16" s="52"/>
      <c r="E16" s="52"/>
      <c r="F16" s="52"/>
      <c r="G16" s="52"/>
    </row>
    <row r="17" spans="1:7" s="49" customFormat="1" ht="36.75" customHeight="1" thickBot="1" x14ac:dyDescent="0.25">
      <c r="A17" s="122" t="s">
        <v>111</v>
      </c>
      <c r="B17" s="121" t="s">
        <v>128</v>
      </c>
      <c r="C17" s="52"/>
      <c r="D17" s="52"/>
      <c r="E17" s="52"/>
      <c r="F17" s="52"/>
      <c r="G17" s="52"/>
    </row>
    <row r="18" spans="1:7" s="49" customFormat="1" ht="36.75" thickBot="1" x14ac:dyDescent="0.25">
      <c r="A18" s="122" t="s">
        <v>112</v>
      </c>
      <c r="B18" s="121" t="s">
        <v>152</v>
      </c>
      <c r="C18" s="52"/>
      <c r="D18" s="52"/>
      <c r="E18" s="52"/>
      <c r="F18" s="52"/>
      <c r="G18" s="52"/>
    </row>
    <row r="19" spans="1:7" s="49" customFormat="1" ht="36.75" thickBot="1" x14ac:dyDescent="0.25">
      <c r="A19" s="122" t="s">
        <v>153</v>
      </c>
      <c r="B19" s="121" t="s">
        <v>154</v>
      </c>
      <c r="C19" s="52"/>
      <c r="D19" s="52"/>
      <c r="E19" s="52"/>
      <c r="F19" s="52"/>
      <c r="G19" s="52"/>
    </row>
    <row r="20" spans="1:7" s="49" customFormat="1" ht="36.75" thickBot="1" x14ac:dyDescent="0.25">
      <c r="A20" s="122" t="s">
        <v>155</v>
      </c>
      <c r="B20" s="121" t="s">
        <v>156</v>
      </c>
      <c r="C20" s="52"/>
      <c r="D20" s="52"/>
      <c r="E20" s="52"/>
      <c r="F20" s="52"/>
      <c r="G20" s="52"/>
    </row>
    <row r="21" spans="1:7" s="49" customFormat="1" ht="36.75" thickBot="1" x14ac:dyDescent="0.25">
      <c r="A21" s="122" t="s">
        <v>157</v>
      </c>
      <c r="B21" s="121" t="s">
        <v>158</v>
      </c>
      <c r="C21" s="52"/>
      <c r="D21" s="52"/>
      <c r="E21" s="52"/>
      <c r="F21" s="52"/>
      <c r="G21" s="52"/>
    </row>
    <row r="22" spans="1:7" s="49" customFormat="1" ht="54.75" thickBot="1" x14ac:dyDescent="0.25">
      <c r="A22" s="122" t="s">
        <v>159</v>
      </c>
      <c r="B22" s="121" t="s">
        <v>160</v>
      </c>
      <c r="C22" s="52"/>
      <c r="D22" s="52"/>
      <c r="E22" s="52"/>
      <c r="F22" s="52"/>
      <c r="G22" s="52"/>
    </row>
    <row r="23" spans="1:7" s="49" customFormat="1" ht="36.75" thickBot="1" x14ac:dyDescent="0.25">
      <c r="A23" s="122" t="s">
        <v>161</v>
      </c>
      <c r="B23" s="121" t="s">
        <v>162</v>
      </c>
      <c r="C23" s="52"/>
      <c r="D23" s="52"/>
      <c r="E23" s="52"/>
      <c r="F23" s="52"/>
      <c r="G23" s="52"/>
    </row>
    <row r="24" spans="1:7" s="49" customFormat="1" ht="36.75" thickBot="1" x14ac:dyDescent="0.25">
      <c r="A24" s="122" t="s">
        <v>163</v>
      </c>
      <c r="B24" s="121" t="s">
        <v>164</v>
      </c>
      <c r="C24" s="52"/>
      <c r="D24" s="52"/>
      <c r="E24" s="52"/>
      <c r="F24" s="52"/>
      <c r="G24" s="52"/>
    </row>
    <row r="25" spans="1:7" s="49" customFormat="1" ht="36.75" thickBot="1" x14ac:dyDescent="0.25">
      <c r="A25" s="122" t="s">
        <v>165</v>
      </c>
      <c r="B25" s="121" t="s">
        <v>166</v>
      </c>
      <c r="C25" s="52"/>
      <c r="D25" s="52"/>
      <c r="E25" s="52"/>
      <c r="F25" s="52"/>
      <c r="G25" s="52"/>
    </row>
    <row r="26" spans="1:7" s="49" customFormat="1" ht="36.75" thickBot="1" x14ac:dyDescent="0.25">
      <c r="A26" s="122" t="s">
        <v>167</v>
      </c>
      <c r="B26" s="121" t="s">
        <v>168</v>
      </c>
      <c r="C26" s="52"/>
      <c r="D26" s="52"/>
      <c r="E26" s="52"/>
      <c r="F26" s="52"/>
      <c r="G26" s="52"/>
    </row>
    <row r="27" spans="1:7" s="49" customFormat="1" ht="36.75" thickBot="1" x14ac:dyDescent="0.25">
      <c r="A27" s="122" t="s">
        <v>169</v>
      </c>
      <c r="B27" s="121" t="s">
        <v>170</v>
      </c>
      <c r="C27" s="52"/>
      <c r="D27" s="52"/>
      <c r="E27" s="52"/>
      <c r="F27" s="52"/>
      <c r="G27" s="52"/>
    </row>
    <row r="28" spans="1:7" s="49" customFormat="1" ht="54.75" thickBot="1" x14ac:dyDescent="0.25">
      <c r="A28" s="122" t="s">
        <v>171</v>
      </c>
      <c r="B28" s="121" t="s">
        <v>172</v>
      </c>
      <c r="C28" s="52"/>
      <c r="D28" s="52"/>
      <c r="E28" s="52"/>
      <c r="F28" s="52"/>
      <c r="G28" s="52"/>
    </row>
    <row r="29" spans="1:7" s="49" customFormat="1" ht="36.75" thickBot="1" x14ac:dyDescent="0.25">
      <c r="A29" s="122" t="s">
        <v>173</v>
      </c>
      <c r="B29" s="121" t="s">
        <v>174</v>
      </c>
      <c r="C29" s="52"/>
      <c r="D29" s="52"/>
      <c r="E29" s="52"/>
      <c r="F29" s="52"/>
      <c r="G29" s="52"/>
    </row>
    <row r="30" spans="1:7" s="49" customFormat="1" ht="36.75" thickBot="1" x14ac:dyDescent="0.25">
      <c r="A30" s="122" t="s">
        <v>175</v>
      </c>
      <c r="B30" s="121" t="s">
        <v>176</v>
      </c>
      <c r="C30" s="52"/>
      <c r="D30" s="52"/>
      <c r="E30" s="52"/>
      <c r="F30" s="52"/>
      <c r="G30" s="52"/>
    </row>
    <row r="31" spans="1:7" s="49" customFormat="1" ht="36.75" thickBot="1" x14ac:dyDescent="0.25">
      <c r="A31" s="122" t="s">
        <v>177</v>
      </c>
      <c r="B31" s="121" t="s">
        <v>178</v>
      </c>
      <c r="C31" s="52"/>
      <c r="D31" s="52"/>
      <c r="E31" s="52"/>
      <c r="F31" s="52"/>
      <c r="G31" s="52"/>
    </row>
    <row r="32" spans="1:7" s="49" customFormat="1" ht="18.75" thickBot="1" x14ac:dyDescent="0.25">
      <c r="A32" s="122" t="s">
        <v>179</v>
      </c>
      <c r="B32" s="121" t="s">
        <v>180</v>
      </c>
      <c r="C32" s="52"/>
      <c r="D32" s="52"/>
      <c r="E32" s="52"/>
      <c r="F32" s="52"/>
      <c r="G32" s="52"/>
    </row>
    <row r="33" spans="1:7" s="49" customFormat="1" ht="36.75" thickBot="1" x14ac:dyDescent="0.25">
      <c r="A33" s="122" t="s">
        <v>181</v>
      </c>
      <c r="B33" s="121" t="s">
        <v>182</v>
      </c>
      <c r="C33" s="52"/>
      <c r="D33" s="52"/>
      <c r="E33" s="52"/>
      <c r="F33" s="52"/>
      <c r="G33" s="52"/>
    </row>
    <row r="34" spans="1:7" s="49" customFormat="1" ht="18.75" thickBot="1" x14ac:dyDescent="0.25">
      <c r="A34" s="122" t="s">
        <v>183</v>
      </c>
      <c r="B34" s="121" t="s">
        <v>184</v>
      </c>
      <c r="C34" s="52"/>
      <c r="D34" s="52"/>
      <c r="E34" s="52"/>
      <c r="F34" s="52"/>
      <c r="G34" s="52"/>
    </row>
    <row r="35" spans="1:7" s="49" customFormat="1" ht="18.75" thickBot="1" x14ac:dyDescent="0.25">
      <c r="A35" s="122" t="s">
        <v>185</v>
      </c>
      <c r="B35" s="121" t="s">
        <v>186</v>
      </c>
      <c r="C35" s="52"/>
      <c r="D35" s="52"/>
      <c r="E35" s="52"/>
      <c r="F35" s="52"/>
      <c r="G35" s="52"/>
    </row>
    <row r="36" spans="1:7" s="49" customFormat="1" ht="36.75" thickBot="1" x14ac:dyDescent="0.25">
      <c r="A36" s="122" t="s">
        <v>187</v>
      </c>
      <c r="B36" s="121" t="s">
        <v>188</v>
      </c>
      <c r="C36" s="52"/>
      <c r="D36" s="52"/>
      <c r="E36" s="52"/>
      <c r="F36" s="52"/>
      <c r="G36" s="52"/>
    </row>
    <row r="37" spans="1:7" s="49" customFormat="1" ht="36.75" thickBot="1" x14ac:dyDescent="0.25">
      <c r="A37" s="122" t="s">
        <v>189</v>
      </c>
      <c r="B37" s="121" t="s">
        <v>190</v>
      </c>
      <c r="C37" s="52"/>
      <c r="D37" s="52"/>
      <c r="E37" s="52"/>
      <c r="F37" s="52"/>
      <c r="G37" s="52"/>
    </row>
    <row r="38" spans="1:7" s="49" customFormat="1" ht="36.75" thickBot="1" x14ac:dyDescent="0.25">
      <c r="A38" s="122" t="s">
        <v>191</v>
      </c>
      <c r="B38" s="121" t="s">
        <v>192</v>
      </c>
      <c r="C38" s="52"/>
      <c r="D38" s="52"/>
      <c r="E38" s="52"/>
      <c r="F38" s="52"/>
      <c r="G38" s="52"/>
    </row>
    <row r="39" spans="1:7" s="49" customFormat="1" ht="36.75" thickBot="1" x14ac:dyDescent="0.25">
      <c r="A39" s="122" t="s">
        <v>193</v>
      </c>
      <c r="B39" s="121" t="s">
        <v>194</v>
      </c>
      <c r="C39" s="52"/>
      <c r="D39" s="52"/>
      <c r="E39" s="52"/>
      <c r="F39" s="52"/>
      <c r="G39" s="52"/>
    </row>
    <row r="40" spans="1:7" s="49" customFormat="1" ht="36.75" thickBot="1" x14ac:dyDescent="0.25">
      <c r="A40" s="122" t="s">
        <v>195</v>
      </c>
      <c r="B40" s="121" t="s">
        <v>196</v>
      </c>
      <c r="C40" s="52"/>
      <c r="D40" s="52"/>
      <c r="E40" s="52"/>
      <c r="F40" s="52"/>
      <c r="G40" s="52"/>
    </row>
    <row r="41" spans="1:7" s="49" customFormat="1" ht="36.75" thickBot="1" x14ac:dyDescent="0.25">
      <c r="A41" s="122" t="s">
        <v>197</v>
      </c>
      <c r="B41" s="121" t="s">
        <v>198</v>
      </c>
      <c r="C41" s="52"/>
      <c r="D41" s="52"/>
      <c r="E41" s="52"/>
      <c r="F41" s="52"/>
      <c r="G41" s="52"/>
    </row>
    <row r="42" spans="1:7" s="49" customFormat="1" ht="36.75" thickBot="1" x14ac:dyDescent="0.25">
      <c r="A42" s="122" t="s">
        <v>199</v>
      </c>
      <c r="B42" s="121" t="s">
        <v>200</v>
      </c>
      <c r="C42" s="52"/>
      <c r="D42" s="52"/>
      <c r="E42" s="52"/>
      <c r="F42" s="52"/>
      <c r="G42" s="52"/>
    </row>
    <row r="43" spans="1:7" s="49" customFormat="1" ht="36.75" thickBot="1" x14ac:dyDescent="0.25">
      <c r="A43" s="122" t="s">
        <v>201</v>
      </c>
      <c r="B43" s="121" t="s">
        <v>202</v>
      </c>
      <c r="C43" s="52"/>
      <c r="D43" s="52"/>
      <c r="E43" s="52"/>
      <c r="F43" s="52"/>
      <c r="G43" s="52"/>
    </row>
    <row r="44" spans="1:7" s="49" customFormat="1" ht="36.75" thickBot="1" x14ac:dyDescent="0.25">
      <c r="A44" s="122" t="s">
        <v>203</v>
      </c>
      <c r="B44" s="121" t="s">
        <v>204</v>
      </c>
      <c r="C44" s="52"/>
      <c r="D44" s="52"/>
      <c r="E44" s="52"/>
      <c r="F44" s="52"/>
      <c r="G44" s="52"/>
    </row>
    <row r="45" spans="1:7" s="49" customFormat="1" ht="54.75" thickBot="1" x14ac:dyDescent="0.25">
      <c r="A45" s="122" t="s">
        <v>205</v>
      </c>
      <c r="B45" s="121" t="s">
        <v>206</v>
      </c>
      <c r="C45" s="52"/>
      <c r="D45" s="52"/>
      <c r="E45" s="52"/>
      <c r="F45" s="52"/>
      <c r="G45" s="52"/>
    </row>
    <row r="46" spans="1:7" s="49" customFormat="1" ht="18.75" thickBot="1" x14ac:dyDescent="0.25">
      <c r="A46" s="122" t="s">
        <v>207</v>
      </c>
      <c r="B46" s="121" t="s">
        <v>208</v>
      </c>
      <c r="C46" s="52"/>
      <c r="D46" s="52"/>
      <c r="E46" s="52"/>
      <c r="F46" s="52"/>
      <c r="G46" s="52"/>
    </row>
    <row r="47" spans="1:7" s="51" customFormat="1" ht="12.75" x14ac:dyDescent="0.2">
      <c r="A47" s="76" t="s">
        <v>97</v>
      </c>
      <c r="B47" s="76"/>
      <c r="C47" s="53" t="s">
        <v>1</v>
      </c>
      <c r="D47" s="53" t="s">
        <v>11</v>
      </c>
      <c r="E47" s="53" t="s">
        <v>2</v>
      </c>
      <c r="F47" s="53" t="s">
        <v>3</v>
      </c>
      <c r="G47" s="53" t="s">
        <v>4</v>
      </c>
    </row>
    <row r="48" spans="1:7" s="49" customFormat="1" ht="54.75" thickBot="1" x14ac:dyDescent="0.25">
      <c r="A48" s="123" t="s">
        <v>116</v>
      </c>
      <c r="B48" s="124" t="s">
        <v>209</v>
      </c>
      <c r="C48" s="45"/>
      <c r="D48" s="45"/>
      <c r="E48" s="45"/>
      <c r="F48" s="45"/>
      <c r="G48" s="45"/>
    </row>
    <row r="49" spans="1:7" s="54" customFormat="1" ht="39" customHeight="1" thickBot="1" x14ac:dyDescent="0.3">
      <c r="A49" s="123" t="s">
        <v>47</v>
      </c>
      <c r="B49" s="124" t="s">
        <v>210</v>
      </c>
      <c r="C49" s="45"/>
      <c r="D49" s="45"/>
      <c r="E49" s="45"/>
      <c r="F49" s="45"/>
      <c r="G49" s="45"/>
    </row>
    <row r="50" spans="1:7" s="49" customFormat="1" ht="59.25" customHeight="1" thickBot="1" x14ac:dyDescent="0.25">
      <c r="A50" s="123" t="s">
        <v>211</v>
      </c>
      <c r="B50" s="124" t="s">
        <v>212</v>
      </c>
      <c r="C50" s="45"/>
      <c r="D50" s="45"/>
      <c r="E50" s="45"/>
      <c r="F50" s="45"/>
      <c r="G50" s="45"/>
    </row>
    <row r="51" spans="1:7" s="49" customFormat="1" ht="36.75" thickBot="1" x14ac:dyDescent="0.25">
      <c r="A51" s="123" t="s">
        <v>213</v>
      </c>
      <c r="B51" s="124" t="s">
        <v>214</v>
      </c>
      <c r="C51" s="45"/>
      <c r="D51" s="45"/>
      <c r="E51" s="45"/>
      <c r="F51" s="45"/>
      <c r="G51" s="45"/>
    </row>
    <row r="52" spans="1:7" s="49" customFormat="1" ht="18.75" thickBot="1" x14ac:dyDescent="0.25">
      <c r="A52" s="123" t="s">
        <v>215</v>
      </c>
      <c r="B52" s="124" t="s">
        <v>216</v>
      </c>
      <c r="C52" s="45"/>
      <c r="D52" s="45"/>
      <c r="E52" s="45"/>
      <c r="F52" s="45"/>
      <c r="G52" s="45"/>
    </row>
    <row r="53" spans="1:7" s="49" customFormat="1" ht="36.75" thickBot="1" x14ac:dyDescent="0.25">
      <c r="A53" s="123" t="s">
        <v>217</v>
      </c>
      <c r="B53" s="124" t="s">
        <v>218</v>
      </c>
      <c r="C53" s="45"/>
      <c r="D53" s="45"/>
      <c r="E53" s="45"/>
      <c r="F53" s="45"/>
      <c r="G53" s="45"/>
    </row>
    <row r="54" spans="1:7" s="49" customFormat="1" ht="36.75" thickBot="1" x14ac:dyDescent="0.25">
      <c r="A54" s="123" t="s">
        <v>219</v>
      </c>
      <c r="B54" s="124" t="s">
        <v>220</v>
      </c>
      <c r="C54" s="45"/>
      <c r="D54" s="45"/>
      <c r="E54" s="45"/>
      <c r="F54" s="45"/>
      <c r="G54" s="45"/>
    </row>
    <row r="55" spans="1:7" s="49" customFormat="1" ht="36.75" thickBot="1" x14ac:dyDescent="0.25">
      <c r="A55" s="123" t="s">
        <v>221</v>
      </c>
      <c r="B55" s="124" t="s">
        <v>222</v>
      </c>
      <c r="C55" s="45"/>
      <c r="D55" s="45"/>
      <c r="E55" s="45"/>
      <c r="F55" s="45"/>
      <c r="G55" s="45"/>
    </row>
    <row r="56" spans="1:7" s="49" customFormat="1" ht="36.75" thickBot="1" x14ac:dyDescent="0.25">
      <c r="A56" s="123" t="s">
        <v>223</v>
      </c>
      <c r="B56" s="124" t="s">
        <v>224</v>
      </c>
      <c r="C56" s="45"/>
      <c r="D56" s="45"/>
      <c r="E56" s="45"/>
      <c r="F56" s="45"/>
      <c r="G56" s="45"/>
    </row>
    <row r="57" spans="1:7" s="49" customFormat="1" ht="54.75" thickBot="1" x14ac:dyDescent="0.25">
      <c r="A57" s="123" t="s">
        <v>225</v>
      </c>
      <c r="B57" s="124" t="s">
        <v>226</v>
      </c>
      <c r="C57" s="45"/>
      <c r="D57" s="45"/>
      <c r="E57" s="45"/>
      <c r="F57" s="45"/>
      <c r="G57" s="45"/>
    </row>
    <row r="58" spans="1:7" s="49" customFormat="1" ht="12" x14ac:dyDescent="0.2">
      <c r="B58" s="55"/>
      <c r="C58" s="56"/>
      <c r="D58" s="56"/>
      <c r="E58" s="56"/>
      <c r="F58" s="56"/>
      <c r="G58" s="56"/>
    </row>
    <row r="59" spans="1:7" s="51" customFormat="1" ht="12.75" x14ac:dyDescent="0.2">
      <c r="A59" s="77" t="s">
        <v>98</v>
      </c>
      <c r="B59" s="78"/>
      <c r="C59" s="57" t="s">
        <v>1</v>
      </c>
      <c r="D59" s="57" t="s">
        <v>11</v>
      </c>
      <c r="E59" s="57" t="s">
        <v>2</v>
      </c>
      <c r="F59" s="57" t="s">
        <v>3</v>
      </c>
      <c r="G59" s="57" t="s">
        <v>4</v>
      </c>
    </row>
    <row r="60" spans="1:7" s="54" customFormat="1" ht="36.75" thickBot="1" x14ac:dyDescent="0.3">
      <c r="A60" s="125" t="s">
        <v>227</v>
      </c>
      <c r="B60" s="126" t="s">
        <v>228</v>
      </c>
      <c r="C60" s="58"/>
      <c r="D60" s="46"/>
      <c r="E60" s="46">
        <f>C60*D60</f>
        <v>0</v>
      </c>
      <c r="F60" s="59" t="s">
        <v>5</v>
      </c>
      <c r="G60" s="46"/>
    </row>
    <row r="61" spans="1:7" s="49" customFormat="1" ht="36.75" thickBot="1" x14ac:dyDescent="0.25">
      <c r="A61" s="125" t="s">
        <v>229</v>
      </c>
      <c r="B61" s="126" t="s">
        <v>230</v>
      </c>
      <c r="C61" s="58"/>
      <c r="D61" s="46"/>
      <c r="E61" s="46">
        <f t="shared" ref="E61:E66" si="0">C61*D61</f>
        <v>0</v>
      </c>
      <c r="F61" s="60" t="s">
        <v>9</v>
      </c>
      <c r="G61" s="46"/>
    </row>
    <row r="62" spans="1:7" s="49" customFormat="1" ht="36.75" thickBot="1" x14ac:dyDescent="0.25">
      <c r="A62" s="125" t="s">
        <v>124</v>
      </c>
      <c r="B62" s="126" t="s">
        <v>231</v>
      </c>
      <c r="C62" s="58"/>
      <c r="D62" s="46"/>
      <c r="E62" s="46">
        <f t="shared" si="0"/>
        <v>0</v>
      </c>
      <c r="F62" s="59" t="s">
        <v>5</v>
      </c>
      <c r="G62" s="46"/>
    </row>
    <row r="63" spans="1:7" s="49" customFormat="1" ht="72.75" thickBot="1" x14ac:dyDescent="0.25">
      <c r="A63" s="125" t="s">
        <v>232</v>
      </c>
      <c r="B63" s="126" t="s">
        <v>233</v>
      </c>
      <c r="C63" s="58"/>
      <c r="D63" s="46"/>
      <c r="E63" s="46">
        <f t="shared" si="0"/>
        <v>0</v>
      </c>
      <c r="F63" s="59" t="s">
        <v>5</v>
      </c>
      <c r="G63" s="46"/>
    </row>
    <row r="64" spans="1:7" s="49" customFormat="1" ht="18.75" thickBot="1" x14ac:dyDescent="0.25">
      <c r="A64" s="125" t="s">
        <v>234</v>
      </c>
      <c r="B64" s="126" t="s">
        <v>235</v>
      </c>
      <c r="C64" s="58"/>
      <c r="D64" s="46"/>
      <c r="E64" s="46">
        <f>C64*D64</f>
        <v>0</v>
      </c>
      <c r="F64" s="60" t="s">
        <v>9</v>
      </c>
      <c r="G64" s="46"/>
    </row>
    <row r="65" spans="1:7" s="49" customFormat="1" ht="72.75" thickBot="1" x14ac:dyDescent="0.25">
      <c r="A65" s="125" t="s">
        <v>236</v>
      </c>
      <c r="B65" s="126" t="s">
        <v>237</v>
      </c>
      <c r="C65" s="58"/>
      <c r="D65" s="46"/>
      <c r="E65" s="46">
        <f t="shared" si="0"/>
        <v>0</v>
      </c>
      <c r="F65" s="47" t="s">
        <v>7</v>
      </c>
      <c r="G65" s="46"/>
    </row>
    <row r="66" spans="1:7" s="49" customFormat="1" ht="36.75" thickBot="1" x14ac:dyDescent="0.25">
      <c r="A66" s="125" t="s">
        <v>238</v>
      </c>
      <c r="B66" s="126" t="s">
        <v>239</v>
      </c>
      <c r="C66" s="58"/>
      <c r="D66" s="46"/>
      <c r="E66" s="46">
        <f t="shared" si="0"/>
        <v>0</v>
      </c>
      <c r="F66" s="47" t="s">
        <v>7</v>
      </c>
      <c r="G66" s="46"/>
    </row>
    <row r="67" spans="1:7" s="61" customFormat="1" ht="15" x14ac:dyDescent="0.2">
      <c r="B67" s="41"/>
      <c r="C67" s="62"/>
      <c r="D67" s="62"/>
      <c r="E67" s="18"/>
      <c r="F67" s="63"/>
      <c r="G67" s="18"/>
    </row>
    <row r="68" spans="1:7" s="51" customFormat="1" ht="23.25" customHeight="1" x14ac:dyDescent="0.2">
      <c r="A68" s="71" t="s">
        <v>99</v>
      </c>
      <c r="B68" s="71"/>
      <c r="C68" s="64" t="s">
        <v>1</v>
      </c>
      <c r="D68" s="64" t="s">
        <v>11</v>
      </c>
      <c r="E68" s="65" t="s">
        <v>2</v>
      </c>
      <c r="F68" s="65" t="s">
        <v>3</v>
      </c>
      <c r="G68" s="65" t="s">
        <v>4</v>
      </c>
    </row>
    <row r="69" spans="1:7" s="49" customFormat="1" ht="18.75" thickBot="1" x14ac:dyDescent="0.25">
      <c r="A69" s="127" t="s">
        <v>240</v>
      </c>
      <c r="B69" s="120" t="s">
        <v>241</v>
      </c>
      <c r="C69" s="66"/>
      <c r="D69" s="48"/>
      <c r="E69" s="48">
        <f>C69*D69</f>
        <v>0</v>
      </c>
      <c r="F69" s="59" t="s">
        <v>5</v>
      </c>
      <c r="G69" s="48"/>
    </row>
    <row r="70" spans="1:7" s="49" customFormat="1" ht="54.75" thickBot="1" x14ac:dyDescent="0.25">
      <c r="A70" s="127" t="s">
        <v>242</v>
      </c>
      <c r="B70" s="120" t="s">
        <v>243</v>
      </c>
      <c r="C70" s="66"/>
      <c r="D70" s="48"/>
      <c r="E70" s="48">
        <f t="shared" ref="E70:E81" si="1">C70*D70</f>
        <v>0</v>
      </c>
      <c r="F70" s="59" t="s">
        <v>5</v>
      </c>
      <c r="G70" s="48"/>
    </row>
    <row r="71" spans="1:7" s="54" customFormat="1" ht="16.5" customHeight="1" thickBot="1" x14ac:dyDescent="0.3">
      <c r="A71" s="127" t="s">
        <v>244</v>
      </c>
      <c r="B71" s="120" t="s">
        <v>245</v>
      </c>
      <c r="C71" s="66"/>
      <c r="D71" s="48"/>
      <c r="E71" s="48">
        <f t="shared" si="1"/>
        <v>0</v>
      </c>
      <c r="F71" s="47" t="s">
        <v>7</v>
      </c>
      <c r="G71" s="48"/>
    </row>
    <row r="72" spans="1:7" s="49" customFormat="1" ht="18" customHeight="1" thickBot="1" x14ac:dyDescent="0.25">
      <c r="A72" s="127" t="s">
        <v>246</v>
      </c>
      <c r="B72" s="120" t="s">
        <v>247</v>
      </c>
      <c r="C72" s="66"/>
      <c r="D72" s="48"/>
      <c r="E72" s="48">
        <f t="shared" si="1"/>
        <v>0</v>
      </c>
      <c r="F72" s="47" t="s">
        <v>7</v>
      </c>
      <c r="G72" s="48"/>
    </row>
    <row r="73" spans="1:7" s="49" customFormat="1" ht="36.75" thickBot="1" x14ac:dyDescent="0.25">
      <c r="A73" s="127" t="s">
        <v>248</v>
      </c>
      <c r="B73" s="120" t="s">
        <v>249</v>
      </c>
      <c r="C73" s="66"/>
      <c r="D73" s="48"/>
      <c r="E73" s="48">
        <f t="shared" si="1"/>
        <v>0</v>
      </c>
      <c r="F73" s="60" t="s">
        <v>9</v>
      </c>
      <c r="G73" s="48"/>
    </row>
    <row r="74" spans="1:7" s="49" customFormat="1" ht="18.75" thickBot="1" x14ac:dyDescent="0.25">
      <c r="A74" s="127" t="s">
        <v>250</v>
      </c>
      <c r="B74" s="120" t="s">
        <v>34</v>
      </c>
      <c r="C74" s="48"/>
      <c r="D74" s="48"/>
      <c r="E74" s="48">
        <f t="shared" si="1"/>
        <v>0</v>
      </c>
      <c r="F74" s="47" t="s">
        <v>7</v>
      </c>
      <c r="G74" s="48"/>
    </row>
    <row r="75" spans="1:7" s="49" customFormat="1" ht="36.75" thickBot="1" x14ac:dyDescent="0.25">
      <c r="A75" s="127" t="s">
        <v>251</v>
      </c>
      <c r="B75" s="120" t="s">
        <v>252</v>
      </c>
      <c r="C75" s="66"/>
      <c r="D75" s="48"/>
      <c r="E75" s="48">
        <f t="shared" si="1"/>
        <v>0</v>
      </c>
      <c r="F75" s="59" t="s">
        <v>5</v>
      </c>
      <c r="G75" s="48"/>
    </row>
    <row r="76" spans="1:7" s="49" customFormat="1" ht="18.75" thickBot="1" x14ac:dyDescent="0.25">
      <c r="A76" s="127" t="s">
        <v>253</v>
      </c>
      <c r="B76" s="120" t="s">
        <v>254</v>
      </c>
      <c r="C76" s="48"/>
      <c r="D76" s="48"/>
      <c r="E76" s="48">
        <f t="shared" si="1"/>
        <v>0</v>
      </c>
      <c r="F76" s="47" t="s">
        <v>7</v>
      </c>
      <c r="G76" s="48"/>
    </row>
    <row r="77" spans="1:7" s="49" customFormat="1" ht="18.75" thickBot="1" x14ac:dyDescent="0.25">
      <c r="A77" s="127" t="s">
        <v>255</v>
      </c>
      <c r="B77" s="120" t="s">
        <v>256</v>
      </c>
      <c r="C77" s="48"/>
      <c r="D77" s="48"/>
      <c r="E77" s="48">
        <f t="shared" si="1"/>
        <v>0</v>
      </c>
      <c r="F77" s="60" t="s">
        <v>9</v>
      </c>
      <c r="G77" s="48"/>
    </row>
    <row r="78" spans="1:7" s="49" customFormat="1" ht="18.75" thickBot="1" x14ac:dyDescent="0.25">
      <c r="A78" s="127" t="s">
        <v>257</v>
      </c>
      <c r="B78" s="120" t="s">
        <v>258</v>
      </c>
      <c r="C78" s="48"/>
      <c r="D78" s="48"/>
      <c r="E78" s="48">
        <f t="shared" si="1"/>
        <v>0</v>
      </c>
      <c r="F78" s="59" t="s">
        <v>5</v>
      </c>
      <c r="G78" s="48"/>
    </row>
    <row r="79" spans="1:7" s="49" customFormat="1" ht="36.75" thickBot="1" x14ac:dyDescent="0.25">
      <c r="A79" s="127" t="s">
        <v>259</v>
      </c>
      <c r="B79" s="120" t="s">
        <v>260</v>
      </c>
      <c r="C79" s="48"/>
      <c r="D79" s="48"/>
      <c r="E79" s="48">
        <f t="shared" si="1"/>
        <v>0</v>
      </c>
      <c r="F79" s="47" t="s">
        <v>7</v>
      </c>
      <c r="G79" s="48"/>
    </row>
    <row r="80" spans="1:7" s="49" customFormat="1" ht="54.75" thickBot="1" x14ac:dyDescent="0.25">
      <c r="A80" s="127" t="s">
        <v>261</v>
      </c>
      <c r="B80" s="120" t="s">
        <v>262</v>
      </c>
      <c r="C80" s="48"/>
      <c r="D80" s="48"/>
      <c r="E80" s="48">
        <f t="shared" si="1"/>
        <v>0</v>
      </c>
      <c r="F80" s="47" t="s">
        <v>7</v>
      </c>
      <c r="G80" s="48"/>
    </row>
    <row r="81" spans="1:7" s="51" customFormat="1" ht="25.5" hidden="1" x14ac:dyDescent="0.2">
      <c r="A81" s="17"/>
      <c r="C81" s="19">
        <v>3</v>
      </c>
      <c r="D81" s="19">
        <v>4</v>
      </c>
      <c r="E81" s="19">
        <f t="shared" si="1"/>
        <v>12</v>
      </c>
      <c r="F81" s="16" t="s">
        <v>7</v>
      </c>
      <c r="G81" s="19" t="s">
        <v>8</v>
      </c>
    </row>
    <row r="82" spans="1:7" s="51" customFormat="1" ht="12.75" hidden="1" x14ac:dyDescent="0.2">
      <c r="A82" s="42"/>
      <c r="C82" s="67"/>
      <c r="D82" s="67"/>
      <c r="E82" s="67"/>
      <c r="F82" s="43"/>
      <c r="G82" s="67"/>
    </row>
    <row r="84" spans="1:7" ht="72" x14ac:dyDescent="0.2">
      <c r="B84" s="49" t="s">
        <v>129</v>
      </c>
    </row>
  </sheetData>
  <mergeCells count="6">
    <mergeCell ref="A68:B68"/>
    <mergeCell ref="B2:G2"/>
    <mergeCell ref="B1:G1"/>
    <mergeCell ref="A3:B3"/>
    <mergeCell ref="A47:B47"/>
    <mergeCell ref="A59:B59"/>
  </mergeCells>
  <pageMargins left="0.70866141732283472" right="0.70866141732283472" top="0.74803149606299213" bottom="0.74803149606299213" header="0.31496062992125984" footer="0.31496062992125984"/>
  <pageSetup scale="52" orientation="landscape" r:id="rId1"/>
  <rowBreaks count="3" manualBreakCount="3">
    <brk id="25" max="15" man="1"/>
    <brk id="53" max="15" man="1"/>
    <brk id="8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55" zoomScaleNormal="40" zoomScaleSheetLayoutView="55" workbookViewId="0">
      <selection sqref="A1:H16"/>
    </sheetView>
  </sheetViews>
  <sheetFormatPr baseColWidth="10" defaultColWidth="26.5703125" defaultRowHeight="23.25" x14ac:dyDescent="0.35"/>
  <cols>
    <col min="1" max="1" width="24.5703125" style="70" customWidth="1"/>
    <col min="2" max="2" width="26.5703125" style="70"/>
    <col min="3" max="3" width="19.7109375" style="70" customWidth="1"/>
    <col min="4" max="4" width="26.42578125" style="70" customWidth="1"/>
    <col min="5" max="16384" width="26.5703125" style="70"/>
  </cols>
  <sheetData>
    <row r="1" spans="1:10" ht="24" thickBot="1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"/>
    </row>
    <row r="2" spans="1:10" ht="24" thickBot="1" x14ac:dyDescent="0.4">
      <c r="A2" s="104"/>
      <c r="B2" s="104"/>
      <c r="C2" s="105"/>
      <c r="D2" s="108" t="s">
        <v>11</v>
      </c>
      <c r="E2" s="109"/>
      <c r="F2" s="109"/>
      <c r="G2" s="109"/>
      <c r="H2" s="110"/>
      <c r="I2" s="1"/>
    </row>
    <row r="3" spans="1:10" ht="24" thickBot="1" x14ac:dyDescent="0.4">
      <c r="A3" s="104"/>
      <c r="B3" s="104"/>
      <c r="C3" s="105"/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1"/>
    </row>
    <row r="4" spans="1:10" ht="24" thickBot="1" x14ac:dyDescent="0.4">
      <c r="A4" s="106"/>
      <c r="B4" s="106"/>
      <c r="C4" s="107"/>
      <c r="D4" s="3">
        <v>1</v>
      </c>
      <c r="E4" s="3">
        <v>2</v>
      </c>
      <c r="F4" s="3">
        <v>3</v>
      </c>
      <c r="G4" s="3">
        <v>4</v>
      </c>
      <c r="H4" s="3">
        <v>5</v>
      </c>
      <c r="I4" s="1"/>
    </row>
    <row r="5" spans="1:10" ht="24" thickBot="1" x14ac:dyDescent="0.4">
      <c r="A5" s="111" t="s">
        <v>17</v>
      </c>
      <c r="B5" s="4" t="s">
        <v>18</v>
      </c>
      <c r="C5" s="4">
        <v>5</v>
      </c>
      <c r="D5" s="5">
        <v>5</v>
      </c>
      <c r="E5" s="6">
        <v>10</v>
      </c>
      <c r="F5" s="7">
        <v>15</v>
      </c>
      <c r="G5" s="7">
        <v>20</v>
      </c>
      <c r="H5" s="7">
        <v>25</v>
      </c>
      <c r="I5" s="1"/>
    </row>
    <row r="6" spans="1:10" ht="24" thickBot="1" x14ac:dyDescent="0.4">
      <c r="A6" s="112"/>
      <c r="B6" s="4" t="s">
        <v>14</v>
      </c>
      <c r="C6" s="4">
        <v>4</v>
      </c>
      <c r="D6" s="5">
        <v>4</v>
      </c>
      <c r="E6" s="5">
        <v>8</v>
      </c>
      <c r="F6" s="6">
        <v>12</v>
      </c>
      <c r="G6" s="7">
        <v>16</v>
      </c>
      <c r="H6" s="7">
        <v>20</v>
      </c>
      <c r="I6" s="1"/>
    </row>
    <row r="7" spans="1:10" ht="24" thickBot="1" x14ac:dyDescent="0.4">
      <c r="A7" s="112"/>
      <c r="B7" s="4" t="s">
        <v>12</v>
      </c>
      <c r="C7" s="4">
        <v>3</v>
      </c>
      <c r="D7" s="5">
        <v>3</v>
      </c>
      <c r="E7" s="5">
        <v>6</v>
      </c>
      <c r="F7" s="6">
        <v>9</v>
      </c>
      <c r="G7" s="6">
        <v>12</v>
      </c>
      <c r="H7" s="7">
        <v>15</v>
      </c>
      <c r="I7" s="1"/>
    </row>
    <row r="8" spans="1:10" ht="24" thickBot="1" x14ac:dyDescent="0.4">
      <c r="A8" s="112"/>
      <c r="B8" s="4" t="s">
        <v>19</v>
      </c>
      <c r="C8" s="4">
        <v>2</v>
      </c>
      <c r="D8" s="8">
        <v>2</v>
      </c>
      <c r="E8" s="5">
        <v>4</v>
      </c>
      <c r="F8" s="5">
        <v>6</v>
      </c>
      <c r="G8" s="5">
        <v>8</v>
      </c>
      <c r="H8" s="6">
        <v>10</v>
      </c>
      <c r="I8" s="1"/>
    </row>
    <row r="9" spans="1:10" ht="24" thickBot="1" x14ac:dyDescent="0.4">
      <c r="A9" s="113"/>
      <c r="B9" s="4" t="s">
        <v>20</v>
      </c>
      <c r="C9" s="4">
        <v>1</v>
      </c>
      <c r="D9" s="8">
        <v>1</v>
      </c>
      <c r="E9" s="8">
        <v>2</v>
      </c>
      <c r="F9" s="5">
        <v>3</v>
      </c>
      <c r="G9" s="5">
        <v>4</v>
      </c>
      <c r="H9" s="5">
        <v>5</v>
      </c>
      <c r="I9" s="1"/>
    </row>
    <row r="10" spans="1:10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35">
      <c r="A11" s="1"/>
      <c r="B11" s="1"/>
      <c r="C11" s="116" t="s">
        <v>3</v>
      </c>
      <c r="D11" s="116"/>
      <c r="E11" s="116"/>
      <c r="F11" s="116" t="s">
        <v>4</v>
      </c>
      <c r="G11" s="116"/>
      <c r="H11" s="1"/>
      <c r="I11" s="1"/>
    </row>
    <row r="12" spans="1:10" ht="48" customHeight="1" x14ac:dyDescent="0.35">
      <c r="A12" s="1"/>
      <c r="B12" s="1"/>
      <c r="C12" s="114"/>
      <c r="D12" s="114"/>
      <c r="E12" s="14" t="s">
        <v>5</v>
      </c>
      <c r="F12" s="115" t="s">
        <v>6</v>
      </c>
      <c r="G12" s="115"/>
      <c r="H12" s="9"/>
      <c r="I12" s="9"/>
      <c r="J12" s="10"/>
    </row>
    <row r="13" spans="1:10" ht="61.5" customHeight="1" x14ac:dyDescent="0.35">
      <c r="A13" s="1"/>
      <c r="B13" s="1"/>
      <c r="C13" s="117"/>
      <c r="D13" s="117"/>
      <c r="E13" s="14" t="s">
        <v>7</v>
      </c>
      <c r="F13" s="115" t="s">
        <v>8</v>
      </c>
      <c r="G13" s="115"/>
      <c r="H13" s="9"/>
      <c r="I13" s="9"/>
      <c r="J13" s="10"/>
    </row>
    <row r="14" spans="1:10" ht="93.75" customHeight="1" x14ac:dyDescent="0.35">
      <c r="A14" s="1"/>
      <c r="B14" s="1"/>
      <c r="C14" s="118"/>
      <c r="D14" s="118"/>
      <c r="E14" s="14" t="s">
        <v>9</v>
      </c>
      <c r="F14" s="115" t="s">
        <v>10</v>
      </c>
      <c r="G14" s="115"/>
      <c r="H14" s="11"/>
      <c r="I14" s="9"/>
      <c r="J14" s="10"/>
    </row>
    <row r="15" spans="1:10" ht="74.25" customHeight="1" x14ac:dyDescent="0.35">
      <c r="A15" s="1"/>
      <c r="B15" s="1"/>
      <c r="C15" s="119"/>
      <c r="D15" s="119"/>
      <c r="E15" s="14" t="s">
        <v>21</v>
      </c>
      <c r="F15" s="115" t="s">
        <v>22</v>
      </c>
      <c r="G15" s="115"/>
      <c r="H15" s="9"/>
      <c r="I15" s="9"/>
      <c r="J15" s="10"/>
    </row>
    <row r="16" spans="1:10" x14ac:dyDescent="0.3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"/>
      <c r="B27" s="1"/>
      <c r="C27" s="1"/>
      <c r="D27" s="1"/>
      <c r="E27" s="1"/>
      <c r="F27" s="1"/>
      <c r="G27" s="1"/>
      <c r="H27" s="1"/>
      <c r="I27" s="1"/>
    </row>
  </sheetData>
  <mergeCells count="14">
    <mergeCell ref="A1:H1"/>
    <mergeCell ref="A2:C4"/>
    <mergeCell ref="D2:H2"/>
    <mergeCell ref="A5:A9"/>
    <mergeCell ref="C12:D12"/>
    <mergeCell ref="F12:G12"/>
    <mergeCell ref="C11:E11"/>
    <mergeCell ref="F11:G11"/>
    <mergeCell ref="C13:D13"/>
    <mergeCell ref="F13:G13"/>
    <mergeCell ref="C14:D14"/>
    <mergeCell ref="F14:G14"/>
    <mergeCell ref="C15:D15"/>
    <mergeCell ref="F15:G15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H7" sqref="H7"/>
    </sheetView>
  </sheetViews>
  <sheetFormatPr baseColWidth="10" defaultRowHeight="15" x14ac:dyDescent="0.25"/>
  <cols>
    <col min="3" max="4" width="25.7109375" customWidth="1"/>
  </cols>
  <sheetData>
    <row r="3" spans="2:4" x14ac:dyDescent="0.25">
      <c r="B3" s="68"/>
      <c r="C3" s="69" t="s">
        <v>130</v>
      </c>
      <c r="D3" s="69" t="s">
        <v>131</v>
      </c>
    </row>
    <row r="4" spans="2:4" ht="38.25" x14ac:dyDescent="0.25">
      <c r="B4" s="26" t="s">
        <v>132</v>
      </c>
      <c r="C4" s="26" t="s">
        <v>133</v>
      </c>
      <c r="D4" s="44" t="s">
        <v>134</v>
      </c>
    </row>
    <row r="5" spans="2:4" x14ac:dyDescent="0.25">
      <c r="B5" s="26" t="s">
        <v>135</v>
      </c>
      <c r="C5" s="26" t="s">
        <v>136</v>
      </c>
      <c r="D5" s="26" t="s">
        <v>136</v>
      </c>
    </row>
    <row r="6" spans="2:4" x14ac:dyDescent="0.25">
      <c r="B6" s="79" t="s">
        <v>137</v>
      </c>
      <c r="C6" s="80" t="s">
        <v>138</v>
      </c>
      <c r="D6" s="80" t="s">
        <v>139</v>
      </c>
    </row>
    <row r="7" spans="2:4" ht="79.5" customHeight="1" x14ac:dyDescent="0.25">
      <c r="B7" s="79"/>
      <c r="C7" s="81"/>
      <c r="D7" s="81"/>
    </row>
  </sheetData>
  <mergeCells count="3">
    <mergeCell ref="B6:B7"/>
    <mergeCell ref="C6:C7"/>
    <mergeCell ref="D6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80" zoomScaleNormal="80" zoomScaleSheetLayoutView="80" workbookViewId="0">
      <selection activeCell="B25" sqref="B25:B26"/>
    </sheetView>
  </sheetViews>
  <sheetFormatPr baseColWidth="10" defaultColWidth="11.42578125" defaultRowHeight="14.25" x14ac:dyDescent="0.25"/>
  <cols>
    <col min="1" max="1" width="6.28515625" style="23" customWidth="1"/>
    <col min="2" max="2" width="79" style="23" customWidth="1"/>
    <col min="3" max="3" width="49.85546875" style="23" customWidth="1"/>
    <col min="4" max="4" width="16.28515625" style="23" bestFit="1" customWidth="1"/>
    <col min="5" max="5" width="15.7109375" style="23" bestFit="1" customWidth="1"/>
    <col min="6" max="6" width="22.85546875" style="23" customWidth="1"/>
    <col min="7" max="7" width="14" style="23" bestFit="1" customWidth="1"/>
    <col min="8" max="8" width="17.28515625" style="23" bestFit="1" customWidth="1"/>
    <col min="9" max="9" width="35" style="23" customWidth="1"/>
    <col min="10" max="10" width="30.28515625" style="23" customWidth="1"/>
    <col min="11" max="11" width="11.42578125" style="23"/>
    <col min="12" max="12" width="22.28515625" style="23" customWidth="1"/>
    <col min="13" max="16384" width="11.42578125" style="23"/>
  </cols>
  <sheetData>
    <row r="1" spans="1:12" s="20" customFormat="1" ht="15.75" x14ac:dyDescent="0.25">
      <c r="A1" s="96" t="s">
        <v>23</v>
      </c>
      <c r="B1" s="96"/>
      <c r="C1" s="96"/>
      <c r="D1" s="96"/>
      <c r="E1" s="96"/>
      <c r="F1" s="96"/>
      <c r="G1" s="96"/>
      <c r="H1" s="96"/>
      <c r="I1" s="96"/>
      <c r="J1" s="96"/>
    </row>
    <row r="2" spans="1:12" s="32" customFormat="1" ht="51" customHeight="1" x14ac:dyDescent="0.25">
      <c r="A2" s="91" t="s">
        <v>79</v>
      </c>
      <c r="B2" s="91"/>
      <c r="C2" s="91"/>
      <c r="D2" s="91"/>
      <c r="E2" s="91"/>
      <c r="F2" s="91"/>
      <c r="G2" s="91"/>
      <c r="H2" s="91"/>
      <c r="I2" s="91"/>
      <c r="J2" s="91"/>
      <c r="L2" s="33" t="s">
        <v>36</v>
      </c>
    </row>
    <row r="3" spans="1:12" s="32" customFormat="1" ht="20.65" customHeight="1" x14ac:dyDescent="0.25">
      <c r="A3" s="91" t="s">
        <v>77</v>
      </c>
      <c r="B3" s="91"/>
      <c r="C3" s="91"/>
      <c r="D3" s="91"/>
      <c r="E3" s="91"/>
      <c r="F3" s="91"/>
      <c r="G3" s="91"/>
      <c r="H3" s="91"/>
      <c r="I3" s="91"/>
      <c r="J3" s="91"/>
      <c r="L3" s="33" t="s">
        <v>38</v>
      </c>
    </row>
    <row r="4" spans="1:12" s="20" customFormat="1" ht="30" x14ac:dyDescent="0.25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L4" s="21" t="s">
        <v>39</v>
      </c>
    </row>
    <row r="5" spans="1:12" s="25" customFormat="1" ht="12.75" x14ac:dyDescent="0.25">
      <c r="A5" s="97" t="s">
        <v>123</v>
      </c>
      <c r="B5" s="89" t="s">
        <v>81</v>
      </c>
      <c r="C5" s="26" t="s">
        <v>78</v>
      </c>
      <c r="D5" s="82" t="s">
        <v>80</v>
      </c>
      <c r="E5" s="82" t="s">
        <v>59</v>
      </c>
      <c r="F5" s="82"/>
      <c r="G5" s="82"/>
      <c r="H5" s="82" t="s">
        <v>42</v>
      </c>
      <c r="I5" s="82" t="s">
        <v>43</v>
      </c>
      <c r="J5" s="94" t="s">
        <v>49</v>
      </c>
    </row>
    <row r="6" spans="1:12" s="25" customFormat="1" ht="45" x14ac:dyDescent="0.25">
      <c r="A6" s="98"/>
      <c r="B6" s="90"/>
      <c r="C6" s="29" t="s">
        <v>48</v>
      </c>
      <c r="D6" s="84"/>
      <c r="E6" s="84"/>
      <c r="F6" s="84"/>
      <c r="G6" s="84"/>
      <c r="H6" s="84"/>
      <c r="I6" s="84"/>
      <c r="J6" s="95"/>
    </row>
    <row r="7" spans="1:12" s="25" customFormat="1" ht="12.75" x14ac:dyDescent="0.25">
      <c r="A7" s="97" t="s">
        <v>119</v>
      </c>
      <c r="B7" s="89" t="s">
        <v>89</v>
      </c>
      <c r="C7" s="27" t="s">
        <v>44</v>
      </c>
      <c r="D7" s="82" t="s">
        <v>37</v>
      </c>
      <c r="E7" s="82"/>
      <c r="F7" s="82"/>
      <c r="G7" s="82"/>
      <c r="H7" s="82" t="s">
        <v>45</v>
      </c>
      <c r="I7" s="82" t="s">
        <v>46</v>
      </c>
      <c r="J7" s="94" t="s">
        <v>50</v>
      </c>
    </row>
    <row r="8" spans="1:12" s="25" customFormat="1" ht="45" x14ac:dyDescent="0.25">
      <c r="A8" s="98"/>
      <c r="B8" s="90"/>
      <c r="C8" s="29" t="s">
        <v>48</v>
      </c>
      <c r="D8" s="84"/>
      <c r="E8" s="84"/>
      <c r="F8" s="84"/>
      <c r="G8" s="84"/>
      <c r="H8" s="84"/>
      <c r="I8" s="84"/>
      <c r="J8" s="95"/>
    </row>
    <row r="9" spans="1:12" s="25" customFormat="1" ht="12.75" customHeight="1" x14ac:dyDescent="0.25">
      <c r="A9" s="82" t="s">
        <v>124</v>
      </c>
      <c r="B9" s="89" t="s">
        <v>40</v>
      </c>
      <c r="C9" s="27" t="s">
        <v>78</v>
      </c>
      <c r="D9" s="82"/>
      <c r="E9" s="82"/>
      <c r="F9" s="82"/>
      <c r="G9" s="82"/>
      <c r="H9" s="82" t="s">
        <v>42</v>
      </c>
      <c r="I9" s="82" t="s">
        <v>46</v>
      </c>
      <c r="J9" s="82" t="s">
        <v>50</v>
      </c>
    </row>
    <row r="10" spans="1:12" s="25" customFormat="1" ht="12.75" x14ac:dyDescent="0.25">
      <c r="A10" s="83"/>
      <c r="B10" s="90"/>
      <c r="C10" s="85" t="s">
        <v>51</v>
      </c>
      <c r="D10" s="83"/>
      <c r="E10" s="83"/>
      <c r="F10" s="83"/>
      <c r="G10" s="83"/>
      <c r="H10" s="83"/>
      <c r="I10" s="83"/>
      <c r="J10" s="83"/>
    </row>
    <row r="11" spans="1:12" s="25" customFormat="1" ht="12.75" x14ac:dyDescent="0.25">
      <c r="A11" s="83"/>
      <c r="B11" s="36" t="s">
        <v>93</v>
      </c>
      <c r="C11" s="85"/>
      <c r="D11" s="83"/>
      <c r="E11" s="83"/>
      <c r="F11" s="83"/>
      <c r="G11" s="83"/>
      <c r="H11" s="83"/>
      <c r="I11" s="83"/>
      <c r="J11" s="83"/>
    </row>
    <row r="12" spans="1:12" s="25" customFormat="1" ht="12.75" x14ac:dyDescent="0.25">
      <c r="A12" s="83"/>
      <c r="B12" s="36" t="s">
        <v>94</v>
      </c>
      <c r="C12" s="85"/>
      <c r="D12" s="83"/>
      <c r="E12" s="83"/>
      <c r="F12" s="83"/>
      <c r="G12" s="83"/>
      <c r="H12" s="83"/>
      <c r="I12" s="83"/>
      <c r="J12" s="83"/>
    </row>
    <row r="13" spans="1:12" s="25" customFormat="1" ht="12.75" x14ac:dyDescent="0.25">
      <c r="A13" s="83"/>
      <c r="B13" s="36" t="s">
        <v>95</v>
      </c>
      <c r="C13" s="85"/>
      <c r="D13" s="83"/>
      <c r="E13" s="83"/>
      <c r="F13" s="83"/>
      <c r="G13" s="83"/>
      <c r="H13" s="83"/>
      <c r="I13" s="83"/>
      <c r="J13" s="83"/>
    </row>
    <row r="14" spans="1:12" s="25" customFormat="1" ht="12.75" x14ac:dyDescent="0.25">
      <c r="A14" s="84"/>
      <c r="B14" s="36" t="s">
        <v>96</v>
      </c>
      <c r="C14" s="86"/>
      <c r="D14" s="84"/>
      <c r="E14" s="84"/>
      <c r="F14" s="84"/>
      <c r="G14" s="84"/>
      <c r="H14" s="84"/>
      <c r="I14" s="84"/>
      <c r="J14" s="84"/>
    </row>
    <row r="15" spans="1:12" s="25" customFormat="1" ht="30" x14ac:dyDescent="0.25">
      <c r="A15" s="82" t="s">
        <v>120</v>
      </c>
      <c r="B15" s="89" t="s">
        <v>52</v>
      </c>
      <c r="C15" s="30" t="s">
        <v>66</v>
      </c>
      <c r="D15" s="87">
        <v>42948</v>
      </c>
      <c r="E15" s="82" t="s">
        <v>53</v>
      </c>
      <c r="F15" s="82"/>
      <c r="G15" s="82"/>
      <c r="H15" s="82" t="s">
        <v>54</v>
      </c>
      <c r="I15" s="82" t="s">
        <v>55</v>
      </c>
      <c r="J15" s="82" t="s">
        <v>56</v>
      </c>
    </row>
    <row r="16" spans="1:12" s="25" customFormat="1" ht="30" x14ac:dyDescent="0.25">
      <c r="A16" s="84"/>
      <c r="B16" s="90"/>
      <c r="C16" s="29" t="s">
        <v>90</v>
      </c>
      <c r="D16" s="88"/>
      <c r="E16" s="84"/>
      <c r="F16" s="84"/>
      <c r="G16" s="84"/>
      <c r="H16" s="84"/>
      <c r="I16" s="84"/>
      <c r="J16" s="84"/>
    </row>
    <row r="17" spans="1:10" s="25" customFormat="1" ht="12.75" x14ac:dyDescent="0.25">
      <c r="A17" s="82" t="s">
        <v>125</v>
      </c>
      <c r="B17" s="89" t="s">
        <v>57</v>
      </c>
      <c r="C17" s="27" t="s">
        <v>92</v>
      </c>
      <c r="D17" s="82">
        <v>16</v>
      </c>
      <c r="E17" s="82"/>
      <c r="F17" s="82"/>
      <c r="G17" s="82"/>
      <c r="H17" s="82"/>
      <c r="I17" s="82"/>
      <c r="J17" s="82"/>
    </row>
    <row r="18" spans="1:10" s="25" customFormat="1" ht="12.75" x14ac:dyDescent="0.25">
      <c r="A18" s="84"/>
      <c r="B18" s="90"/>
      <c r="C18" s="85" t="s">
        <v>48</v>
      </c>
      <c r="D18" s="84"/>
      <c r="E18" s="84"/>
      <c r="F18" s="84"/>
      <c r="G18" s="84"/>
      <c r="H18" s="84"/>
      <c r="I18" s="84"/>
      <c r="J18" s="84"/>
    </row>
    <row r="19" spans="1:10" s="35" customFormat="1" ht="25.5" x14ac:dyDescent="0.25">
      <c r="A19" s="34" t="s">
        <v>126</v>
      </c>
      <c r="B19" s="37" t="s">
        <v>82</v>
      </c>
      <c r="C19" s="86"/>
      <c r="D19" s="34"/>
      <c r="E19" s="34"/>
      <c r="F19" s="34"/>
      <c r="G19" s="34"/>
      <c r="H19" s="34"/>
      <c r="I19" s="34"/>
      <c r="J19" s="34"/>
    </row>
    <row r="20" spans="1:10" s="25" customFormat="1" ht="15" customHeight="1" x14ac:dyDescent="0.25">
      <c r="A20" s="82" t="s">
        <v>121</v>
      </c>
      <c r="B20" s="89" t="s">
        <v>65</v>
      </c>
      <c r="C20" s="27" t="s">
        <v>67</v>
      </c>
      <c r="D20" s="82" t="s">
        <v>59</v>
      </c>
      <c r="E20" s="82" t="s">
        <v>59</v>
      </c>
      <c r="F20" s="82"/>
      <c r="G20" s="82"/>
      <c r="H20" s="82" t="s">
        <v>60</v>
      </c>
      <c r="I20" s="82" t="s">
        <v>61</v>
      </c>
      <c r="J20" s="82" t="s">
        <v>62</v>
      </c>
    </row>
    <row r="21" spans="1:10" s="25" customFormat="1" ht="30" x14ac:dyDescent="0.25">
      <c r="A21" s="84"/>
      <c r="B21" s="90"/>
      <c r="C21" s="29" t="s">
        <v>58</v>
      </c>
      <c r="D21" s="84"/>
      <c r="E21" s="84"/>
      <c r="F21" s="84"/>
      <c r="G21" s="84"/>
      <c r="H21" s="84"/>
      <c r="I21" s="84"/>
      <c r="J21" s="84"/>
    </row>
    <row r="22" spans="1:10" s="25" customFormat="1" ht="51" x14ac:dyDescent="0.25">
      <c r="A22" s="26" t="s">
        <v>117</v>
      </c>
      <c r="B22" s="38" t="s">
        <v>63</v>
      </c>
      <c r="C22" s="28" t="s">
        <v>64</v>
      </c>
      <c r="D22" s="26" t="s">
        <v>70</v>
      </c>
      <c r="E22" s="26" t="s">
        <v>59</v>
      </c>
      <c r="F22" s="26"/>
      <c r="G22" s="26"/>
      <c r="H22" s="26" t="s">
        <v>71</v>
      </c>
      <c r="I22" s="26" t="s">
        <v>72</v>
      </c>
      <c r="J22" s="26" t="s">
        <v>73</v>
      </c>
    </row>
    <row r="23" spans="1:10" s="25" customFormat="1" ht="12.75" x14ac:dyDescent="0.25">
      <c r="A23" s="92" t="s">
        <v>118</v>
      </c>
      <c r="B23" s="89" t="s">
        <v>68</v>
      </c>
      <c r="C23" s="27" t="s">
        <v>69</v>
      </c>
      <c r="D23" s="82"/>
      <c r="E23" s="82"/>
      <c r="F23" s="82"/>
      <c r="G23" s="82"/>
      <c r="H23" s="82" t="s">
        <v>74</v>
      </c>
      <c r="I23" s="82" t="s">
        <v>75</v>
      </c>
      <c r="J23" s="82" t="s">
        <v>76</v>
      </c>
    </row>
    <row r="24" spans="1:10" s="25" customFormat="1" ht="48.75" customHeight="1" x14ac:dyDescent="0.25">
      <c r="A24" s="93"/>
      <c r="B24" s="90"/>
      <c r="C24" s="31" t="s">
        <v>90</v>
      </c>
      <c r="D24" s="84"/>
      <c r="E24" s="84"/>
      <c r="F24" s="84"/>
      <c r="G24" s="84"/>
      <c r="H24" s="84"/>
      <c r="I24" s="84"/>
      <c r="J24" s="84"/>
    </row>
    <row r="25" spans="1:10" s="35" customFormat="1" ht="51" customHeight="1" x14ac:dyDescent="0.25">
      <c r="A25" s="99" t="s">
        <v>122</v>
      </c>
      <c r="B25" s="101" t="s">
        <v>127</v>
      </c>
      <c r="C25" s="34" t="s">
        <v>83</v>
      </c>
      <c r="D25" s="99" t="s">
        <v>84</v>
      </c>
      <c r="E25" s="99" t="s">
        <v>85</v>
      </c>
      <c r="F25" s="99"/>
      <c r="G25" s="99"/>
      <c r="H25" s="99" t="s">
        <v>86</v>
      </c>
      <c r="I25" s="99" t="s">
        <v>87</v>
      </c>
      <c r="J25" s="99" t="s">
        <v>88</v>
      </c>
    </row>
    <row r="26" spans="1:10" s="25" customFormat="1" ht="30" x14ac:dyDescent="0.25">
      <c r="A26" s="100"/>
      <c r="B26" s="102"/>
      <c r="C26" s="28" t="s">
        <v>91</v>
      </c>
      <c r="D26" s="100"/>
      <c r="E26" s="100"/>
      <c r="F26" s="100"/>
      <c r="G26" s="100"/>
      <c r="H26" s="100"/>
      <c r="I26" s="100"/>
      <c r="J26" s="100"/>
    </row>
    <row r="27" spans="1:10" s="25" customFormat="1" ht="30" x14ac:dyDescent="0.25">
      <c r="A27" s="26"/>
      <c r="B27" s="39"/>
      <c r="C27" s="28" t="s">
        <v>90</v>
      </c>
      <c r="D27" s="26"/>
      <c r="E27" s="26"/>
      <c r="F27" s="26"/>
      <c r="G27" s="26"/>
      <c r="H27" s="26"/>
      <c r="I27" s="26"/>
      <c r="J27" s="26"/>
    </row>
    <row r="28" spans="1:10" s="25" customFormat="1" ht="12.75" x14ac:dyDescent="0.25">
      <c r="A28" s="26"/>
      <c r="B28" s="39"/>
      <c r="C28" s="26"/>
      <c r="D28" s="26"/>
      <c r="E28" s="26"/>
      <c r="F28" s="26"/>
      <c r="G28" s="26"/>
      <c r="H28" s="26"/>
      <c r="I28" s="26"/>
      <c r="J28" s="26"/>
    </row>
    <row r="29" spans="1:10" s="25" customFormat="1" ht="12.75" x14ac:dyDescent="0.25">
      <c r="B29" s="24"/>
    </row>
    <row r="30" spans="1:10" x14ac:dyDescent="0.25">
      <c r="B30" s="22"/>
    </row>
  </sheetData>
  <mergeCells count="79">
    <mergeCell ref="H25:H26"/>
    <mergeCell ref="I25:I26"/>
    <mergeCell ref="J25:J26"/>
    <mergeCell ref="A25:A26"/>
    <mergeCell ref="D25:D26"/>
    <mergeCell ref="E25:E26"/>
    <mergeCell ref="F25:F26"/>
    <mergeCell ref="G25:G26"/>
    <mergeCell ref="B25:B26"/>
    <mergeCell ref="A1:J1"/>
    <mergeCell ref="B7:B8"/>
    <mergeCell ref="A7:A8"/>
    <mergeCell ref="D7:D8"/>
    <mergeCell ref="E7:E8"/>
    <mergeCell ref="F7:F8"/>
    <mergeCell ref="A5:A6"/>
    <mergeCell ref="B5:B6"/>
    <mergeCell ref="D5:D6"/>
    <mergeCell ref="E5:E6"/>
    <mergeCell ref="J7:J8"/>
    <mergeCell ref="F5:F6"/>
    <mergeCell ref="G5:G6"/>
    <mergeCell ref="J23:J24"/>
    <mergeCell ref="I23:I24"/>
    <mergeCell ref="H23:H24"/>
    <mergeCell ref="G23:G24"/>
    <mergeCell ref="J5:J6"/>
    <mergeCell ref="I20:I21"/>
    <mergeCell ref="J20:J21"/>
    <mergeCell ref="I15:I16"/>
    <mergeCell ref="J15:J16"/>
    <mergeCell ref="G9:G14"/>
    <mergeCell ref="H9:H14"/>
    <mergeCell ref="I9:I14"/>
    <mergeCell ref="J9:J14"/>
    <mergeCell ref="J17:J18"/>
    <mergeCell ref="I17:I18"/>
    <mergeCell ref="F23:F24"/>
    <mergeCell ref="D23:D24"/>
    <mergeCell ref="B23:B24"/>
    <mergeCell ref="A23:A24"/>
    <mergeCell ref="H17:H18"/>
    <mergeCell ref="G17:G18"/>
    <mergeCell ref="A20:A21"/>
    <mergeCell ref="B20:B21"/>
    <mergeCell ref="E23:E24"/>
    <mergeCell ref="C18:C19"/>
    <mergeCell ref="D20:D21"/>
    <mergeCell ref="F20:F21"/>
    <mergeCell ref="E20:E21"/>
    <mergeCell ref="H20:H21"/>
    <mergeCell ref="G20:G21"/>
    <mergeCell ref="A17:A18"/>
    <mergeCell ref="B17:B18"/>
    <mergeCell ref="A2:F2"/>
    <mergeCell ref="G2:J2"/>
    <mergeCell ref="A3:F3"/>
    <mergeCell ref="G3:J3"/>
    <mergeCell ref="G7:G8"/>
    <mergeCell ref="H7:H8"/>
    <mergeCell ref="I7:I8"/>
    <mergeCell ref="H5:H6"/>
    <mergeCell ref="I5:I6"/>
    <mergeCell ref="B9:B10"/>
    <mergeCell ref="G15:G16"/>
    <mergeCell ref="H15:H16"/>
    <mergeCell ref="A15:A16"/>
    <mergeCell ref="B15:B16"/>
    <mergeCell ref="A9:A14"/>
    <mergeCell ref="D9:D14"/>
    <mergeCell ref="E9:E14"/>
    <mergeCell ref="C10:C14"/>
    <mergeCell ref="F9:F14"/>
    <mergeCell ref="D17:D18"/>
    <mergeCell ref="E17:E18"/>
    <mergeCell ref="F17:F18"/>
    <mergeCell ref="D15:D16"/>
    <mergeCell ref="E15:E16"/>
    <mergeCell ref="F15:F16"/>
  </mergeCells>
  <hyperlinks>
    <hyperlink ref="C8" r:id="rId1"/>
    <hyperlink ref="C18" r:id="rId2"/>
    <hyperlink ref="C21" r:id="rId3"/>
    <hyperlink ref="C22" r:id="rId4"/>
    <hyperlink ref="C10" r:id="rId5"/>
    <hyperlink ref="C6" r:id="rId6"/>
    <hyperlink ref="C16" r:id="rId7"/>
    <hyperlink ref="C26" r:id="rId8"/>
    <hyperlink ref="C24" r:id="rId9"/>
    <hyperlink ref="C27" r:id="rId10"/>
  </hyperlinks>
  <pageMargins left="0.31496062992125984" right="0.23622047244094491" top="0.74803149606299213" bottom="0.74803149606299213" header="0.31496062992125984" footer="0.31496062992125984"/>
  <pageSetup scale="48" orientation="landscape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55" zoomScaleNormal="40" zoomScaleSheetLayoutView="55" workbookViewId="0">
      <selection activeCell="F13" sqref="F13:G13"/>
    </sheetView>
  </sheetViews>
  <sheetFormatPr baseColWidth="10" defaultColWidth="26.5703125" defaultRowHeight="23.25" x14ac:dyDescent="0.35"/>
  <cols>
    <col min="1" max="1" width="24.5703125" style="2" customWidth="1"/>
    <col min="2" max="2" width="26.5703125" style="2"/>
    <col min="3" max="3" width="19.7109375" style="2" customWidth="1"/>
    <col min="4" max="4" width="26.42578125" style="2" customWidth="1"/>
    <col min="5" max="16384" width="26.5703125" style="2"/>
  </cols>
  <sheetData>
    <row r="1" spans="1:10" ht="24" thickBot="1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"/>
      <c r="J1" s="15"/>
    </row>
    <row r="2" spans="1:10" ht="24" thickBot="1" x14ac:dyDescent="0.4">
      <c r="A2" s="104"/>
      <c r="B2" s="104"/>
      <c r="C2" s="105"/>
      <c r="D2" s="108" t="s">
        <v>11</v>
      </c>
      <c r="E2" s="109"/>
      <c r="F2" s="109"/>
      <c r="G2" s="109"/>
      <c r="H2" s="110"/>
      <c r="I2" s="1"/>
      <c r="J2" s="15"/>
    </row>
    <row r="3" spans="1:10" ht="24" thickBot="1" x14ac:dyDescent="0.4">
      <c r="A3" s="104"/>
      <c r="B3" s="104"/>
      <c r="C3" s="105"/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1"/>
      <c r="J3" s="15"/>
    </row>
    <row r="4" spans="1:10" ht="24" thickBot="1" x14ac:dyDescent="0.4">
      <c r="A4" s="106"/>
      <c r="B4" s="106"/>
      <c r="C4" s="107"/>
      <c r="D4" s="3">
        <v>1</v>
      </c>
      <c r="E4" s="3">
        <v>2</v>
      </c>
      <c r="F4" s="3">
        <v>3</v>
      </c>
      <c r="G4" s="3">
        <v>4</v>
      </c>
      <c r="H4" s="3">
        <v>5</v>
      </c>
      <c r="I4" s="1"/>
      <c r="J4" s="15"/>
    </row>
    <row r="5" spans="1:10" ht="24" thickBot="1" x14ac:dyDescent="0.4">
      <c r="A5" s="111" t="s">
        <v>17</v>
      </c>
      <c r="B5" s="4" t="s">
        <v>18</v>
      </c>
      <c r="C5" s="4">
        <v>5</v>
      </c>
      <c r="D5" s="5">
        <v>5</v>
      </c>
      <c r="E5" s="6">
        <v>10</v>
      </c>
      <c r="F5" s="7">
        <v>15</v>
      </c>
      <c r="G5" s="7">
        <v>20</v>
      </c>
      <c r="H5" s="7">
        <v>25</v>
      </c>
      <c r="I5" s="1"/>
      <c r="J5" s="15"/>
    </row>
    <row r="6" spans="1:10" ht="24" thickBot="1" x14ac:dyDescent="0.4">
      <c r="A6" s="112"/>
      <c r="B6" s="4" t="s">
        <v>14</v>
      </c>
      <c r="C6" s="4">
        <v>4</v>
      </c>
      <c r="D6" s="5">
        <v>4</v>
      </c>
      <c r="E6" s="5">
        <v>8</v>
      </c>
      <c r="F6" s="6">
        <v>12</v>
      </c>
      <c r="G6" s="7">
        <v>16</v>
      </c>
      <c r="H6" s="7">
        <v>20</v>
      </c>
      <c r="I6" s="1"/>
      <c r="J6" s="15"/>
    </row>
    <row r="7" spans="1:10" ht="24" thickBot="1" x14ac:dyDescent="0.4">
      <c r="A7" s="112"/>
      <c r="B7" s="4" t="s">
        <v>12</v>
      </c>
      <c r="C7" s="4">
        <v>3</v>
      </c>
      <c r="D7" s="5">
        <v>3</v>
      </c>
      <c r="E7" s="5">
        <v>6</v>
      </c>
      <c r="F7" s="6">
        <v>9</v>
      </c>
      <c r="G7" s="6">
        <v>12</v>
      </c>
      <c r="H7" s="7">
        <v>15</v>
      </c>
      <c r="I7" s="1"/>
      <c r="J7" s="15"/>
    </row>
    <row r="8" spans="1:10" ht="24" thickBot="1" x14ac:dyDescent="0.4">
      <c r="A8" s="112"/>
      <c r="B8" s="4" t="s">
        <v>19</v>
      </c>
      <c r="C8" s="4">
        <v>2</v>
      </c>
      <c r="D8" s="8">
        <v>2</v>
      </c>
      <c r="E8" s="5">
        <v>4</v>
      </c>
      <c r="F8" s="5">
        <v>6</v>
      </c>
      <c r="G8" s="5">
        <v>8</v>
      </c>
      <c r="H8" s="6">
        <v>10</v>
      </c>
      <c r="I8" s="1"/>
      <c r="J8" s="15"/>
    </row>
    <row r="9" spans="1:10" ht="24" thickBot="1" x14ac:dyDescent="0.4">
      <c r="A9" s="113"/>
      <c r="B9" s="4" t="s">
        <v>20</v>
      </c>
      <c r="C9" s="4">
        <v>1</v>
      </c>
      <c r="D9" s="8">
        <v>1</v>
      </c>
      <c r="E9" s="8">
        <v>2</v>
      </c>
      <c r="F9" s="5">
        <v>3</v>
      </c>
      <c r="G9" s="5">
        <v>4</v>
      </c>
      <c r="H9" s="5">
        <v>5</v>
      </c>
      <c r="I9" s="1"/>
      <c r="J9" s="15"/>
    </row>
    <row r="10" spans="1:10" x14ac:dyDescent="0.35">
      <c r="A10" s="1"/>
      <c r="B10" s="1"/>
      <c r="C10" s="1"/>
      <c r="D10" s="1"/>
      <c r="E10" s="1"/>
      <c r="F10" s="1"/>
      <c r="G10" s="1"/>
      <c r="H10" s="1"/>
      <c r="I10" s="1"/>
      <c r="J10" s="15"/>
    </row>
    <row r="11" spans="1:10" s="12" customFormat="1" x14ac:dyDescent="0.35">
      <c r="A11" s="1"/>
      <c r="B11" s="1"/>
      <c r="C11" s="116" t="s">
        <v>3</v>
      </c>
      <c r="D11" s="116"/>
      <c r="E11" s="116"/>
      <c r="F11" s="116" t="s">
        <v>4</v>
      </c>
      <c r="G11" s="116"/>
      <c r="H11" s="1"/>
      <c r="I11" s="1"/>
      <c r="J11" s="15"/>
    </row>
    <row r="12" spans="1:10" ht="48" customHeight="1" x14ac:dyDescent="0.35">
      <c r="A12" s="1"/>
      <c r="B12" s="1"/>
      <c r="C12" s="114"/>
      <c r="D12" s="114"/>
      <c r="E12" s="14" t="s">
        <v>5</v>
      </c>
      <c r="F12" s="115" t="s">
        <v>6</v>
      </c>
      <c r="G12" s="115"/>
      <c r="H12" s="9"/>
      <c r="I12" s="9"/>
      <c r="J12" s="10"/>
    </row>
    <row r="13" spans="1:10" ht="61.5" customHeight="1" x14ac:dyDescent="0.35">
      <c r="A13" s="1"/>
      <c r="B13" s="1"/>
      <c r="C13" s="117"/>
      <c r="D13" s="117"/>
      <c r="E13" s="14" t="s">
        <v>7</v>
      </c>
      <c r="F13" s="115" t="s">
        <v>8</v>
      </c>
      <c r="G13" s="115"/>
      <c r="H13" s="9"/>
      <c r="I13" s="9"/>
      <c r="J13" s="10"/>
    </row>
    <row r="14" spans="1:10" ht="93.75" customHeight="1" x14ac:dyDescent="0.35">
      <c r="A14" s="1"/>
      <c r="B14" s="1"/>
      <c r="C14" s="118"/>
      <c r="D14" s="118"/>
      <c r="E14" s="14" t="s">
        <v>9</v>
      </c>
      <c r="F14" s="115" t="s">
        <v>10</v>
      </c>
      <c r="G14" s="115"/>
      <c r="H14" s="11"/>
      <c r="I14" s="9"/>
      <c r="J14" s="10"/>
    </row>
    <row r="15" spans="1:10" ht="74.25" customHeight="1" x14ac:dyDescent="0.35">
      <c r="A15" s="1"/>
      <c r="B15" s="1"/>
      <c r="C15" s="119"/>
      <c r="D15" s="119"/>
      <c r="E15" s="14" t="s">
        <v>21</v>
      </c>
      <c r="F15" s="115" t="s">
        <v>22</v>
      </c>
      <c r="G15" s="115"/>
      <c r="H15" s="9"/>
      <c r="I15" s="9"/>
      <c r="J15" s="10"/>
    </row>
    <row r="16" spans="1:10" x14ac:dyDescent="0.35">
      <c r="A16" s="1"/>
      <c r="B16" s="1"/>
      <c r="C16" s="1"/>
      <c r="D16" s="1"/>
      <c r="E16" s="1"/>
      <c r="F16" s="1"/>
      <c r="G16" s="1"/>
      <c r="H16" s="1"/>
      <c r="I16" s="1"/>
      <c r="J16" s="15"/>
    </row>
    <row r="17" spans="1:9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"/>
      <c r="B27" s="1"/>
      <c r="C27" s="1"/>
      <c r="D27" s="1"/>
      <c r="E27" s="1"/>
      <c r="F27" s="1"/>
      <c r="G27" s="1"/>
      <c r="H27" s="1"/>
      <c r="I27" s="1"/>
    </row>
  </sheetData>
  <mergeCells count="14">
    <mergeCell ref="C13:D13"/>
    <mergeCell ref="F13:G13"/>
    <mergeCell ref="C14:D14"/>
    <mergeCell ref="F14:G14"/>
    <mergeCell ref="C15:D15"/>
    <mergeCell ref="F15:G15"/>
    <mergeCell ref="A1:H1"/>
    <mergeCell ref="A2:C4"/>
    <mergeCell ref="D2:H2"/>
    <mergeCell ref="A5:A9"/>
    <mergeCell ref="C12:D12"/>
    <mergeCell ref="F12:G12"/>
    <mergeCell ref="C11:E11"/>
    <mergeCell ref="F11:G11"/>
  </mergeCells>
  <pageMargins left="0.7" right="0.7" top="0.75" bottom="0.75" header="0.3" footer="0.3"/>
  <pageSetup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FODA INSTITUCIONAL2020</vt:lpstr>
      <vt:lpstr>Eval y Clasif Riesgo (2)</vt:lpstr>
      <vt:lpstr>Hoja1</vt:lpstr>
      <vt:lpstr>Control del riesgo 1</vt:lpstr>
      <vt:lpstr>Eval y Clasif Riesgo</vt:lpstr>
      <vt:lpstr>'Control del riesgo 1'!Área_de_impresión</vt:lpstr>
      <vt:lpstr>'Eval y Clasif Riesgo'!Área_de_impresión</vt:lpstr>
      <vt:lpstr>'Eval y Clasif Riesgo (2)'!Área_de_impresión</vt:lpstr>
      <vt:lpstr>'FODA INSTITUCIONAL2020'!Área_de_impresión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LUCILA MARTINEZ MORAN</dc:creator>
  <cp:keywords/>
  <dc:description/>
  <cp:lastModifiedBy>Servidor01</cp:lastModifiedBy>
  <cp:revision/>
  <cp:lastPrinted>2017-07-03T20:12:40Z</cp:lastPrinted>
  <dcterms:created xsi:type="dcterms:W3CDTF">2017-01-10T01:39:42Z</dcterms:created>
  <dcterms:modified xsi:type="dcterms:W3CDTF">2020-05-20T19:19:46Z</dcterms:modified>
  <cp:category/>
  <cp:contentStatus/>
</cp:coreProperties>
</file>